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120" windowWidth="26415" windowHeight="11010"/>
  </bookViews>
  <sheets>
    <sheet name="Форма_7" sheetId="1" r:id="rId1"/>
  </sheets>
  <externalReferences>
    <externalReference r:id="rId2"/>
  </externalReferences>
  <definedNames>
    <definedName name="_xlnm._FilterDatabase" localSheetId="0" hidden="1">Форма_7!$A$18:$CX$77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Форма_7!$14:$18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Форма_7!$A$1:$CX$77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2" i="1"/>
  <c r="A9"/>
  <c r="CW77" l="1"/>
  <c r="CV77"/>
  <c r="CU77"/>
  <c r="CT77"/>
  <c r="CS77"/>
  <c r="CR77"/>
  <c r="CQ77"/>
  <c r="CW76"/>
  <c r="CV76"/>
  <c r="CU76"/>
  <c r="CT76"/>
  <c r="CS76"/>
  <c r="CR76"/>
  <c r="CQ76"/>
  <c r="CW57"/>
  <c r="CV57"/>
  <c r="CU57"/>
  <c r="CT57"/>
  <c r="CS57"/>
  <c r="CR57"/>
  <c r="CQ57"/>
  <c r="CW53"/>
  <c r="CV53"/>
  <c r="CU53"/>
  <c r="CT53"/>
  <c r="CS53"/>
  <c r="CR53"/>
  <c r="CQ53"/>
  <c r="CW52"/>
  <c r="CV52"/>
  <c r="CU52"/>
  <c r="CT52"/>
  <c r="CS52"/>
  <c r="CR52"/>
  <c r="CQ52"/>
  <c r="CR51"/>
  <c r="CS51"/>
  <c r="CT51"/>
  <c r="CU51"/>
  <c r="CV51"/>
  <c r="CW51"/>
  <c r="CQ51"/>
  <c r="CP77"/>
  <c r="CO77"/>
  <c r="CN77"/>
  <c r="CM77"/>
  <c r="CL77"/>
  <c r="CK77"/>
  <c r="CJ77"/>
  <c r="CP76"/>
  <c r="CO76"/>
  <c r="CN76"/>
  <c r="CM76"/>
  <c r="CL76"/>
  <c r="CK76"/>
  <c r="CJ76"/>
  <c r="CP57"/>
  <c r="CO57"/>
  <c r="CN57"/>
  <c r="CM57"/>
  <c r="CL57"/>
  <c r="CK57"/>
  <c r="CJ57"/>
  <c r="CP53"/>
  <c r="CO53"/>
  <c r="CN53"/>
  <c r="CM53"/>
  <c r="CL53"/>
  <c r="CK53"/>
  <c r="CJ53"/>
  <c r="CP52"/>
  <c r="CO52"/>
  <c r="CN52"/>
  <c r="CM52"/>
  <c r="CL52"/>
  <c r="CK52"/>
  <c r="CJ52"/>
  <c r="CK51"/>
  <c r="CL51"/>
  <c r="CM51"/>
  <c r="CN51"/>
  <c r="CO51"/>
  <c r="CP51"/>
  <c r="CJ51"/>
  <c r="E75" l="1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D75"/>
  <c r="CT56" l="1"/>
  <c r="CT54" s="1"/>
  <c r="CR56"/>
  <c r="CR54" s="1"/>
  <c r="CL56"/>
  <c r="CL54" s="1"/>
  <c r="CU56"/>
  <c r="CU54" s="1"/>
  <c r="O56"/>
  <c r="O54" s="1"/>
  <c r="M56"/>
  <c r="M54" s="1"/>
  <c r="CW70"/>
  <c r="CV70"/>
  <c r="CU70"/>
  <c r="CU22" s="1"/>
  <c r="CT70"/>
  <c r="CT22" s="1"/>
  <c r="CS70"/>
  <c r="CS22" s="1"/>
  <c r="CR70"/>
  <c r="CQ70"/>
  <c r="CQ22" s="1"/>
  <c r="CP70"/>
  <c r="CO70"/>
  <c r="CN70"/>
  <c r="CN22" s="1"/>
  <c r="CM70"/>
  <c r="CM22" s="1"/>
  <c r="CL70"/>
  <c r="CK70"/>
  <c r="CJ70"/>
  <c r="CI70"/>
  <c r="CI22" s="1"/>
  <c r="CH70"/>
  <c r="CG70"/>
  <c r="CG22" s="1"/>
  <c r="CF70"/>
  <c r="CE70"/>
  <c r="CE22" s="1"/>
  <c r="CD70"/>
  <c r="CC70"/>
  <c r="CB70"/>
  <c r="CB22" s="1"/>
  <c r="CA70"/>
  <c r="CA22" s="1"/>
  <c r="BZ70"/>
  <c r="BY70"/>
  <c r="BX70"/>
  <c r="BW70"/>
  <c r="BW22" s="1"/>
  <c r="BV70"/>
  <c r="BV22" s="1"/>
  <c r="BU70"/>
  <c r="BU22" s="1"/>
  <c r="BT70"/>
  <c r="BS70"/>
  <c r="BS22" s="1"/>
  <c r="BR70"/>
  <c r="BQ70"/>
  <c r="BP70"/>
  <c r="BP22" s="1"/>
  <c r="BO70"/>
  <c r="BO22" s="1"/>
  <c r="BN70"/>
  <c r="BM70"/>
  <c r="BL70"/>
  <c r="BK70"/>
  <c r="BK22" s="1"/>
  <c r="BJ70"/>
  <c r="BJ22" s="1"/>
  <c r="BI70"/>
  <c r="BI22" s="1"/>
  <c r="BH70"/>
  <c r="BG70"/>
  <c r="BG22" s="1"/>
  <c r="BF70"/>
  <c r="BE70"/>
  <c r="BD70"/>
  <c r="BD22" s="1"/>
  <c r="BC70"/>
  <c r="BC22" s="1"/>
  <c r="BB70"/>
  <c r="BA70"/>
  <c r="AZ70"/>
  <c r="AY70"/>
  <c r="AY22" s="1"/>
  <c r="AX70"/>
  <c r="AW70"/>
  <c r="AW22" s="1"/>
  <c r="AV70"/>
  <c r="AU70"/>
  <c r="AU22" s="1"/>
  <c r="AT70"/>
  <c r="AS70"/>
  <c r="AR70"/>
  <c r="AR22" s="1"/>
  <c r="AQ70"/>
  <c r="AQ22" s="1"/>
  <c r="AP70"/>
  <c r="AO70"/>
  <c r="AN70"/>
  <c r="AM70"/>
  <c r="AM22" s="1"/>
  <c r="AL70"/>
  <c r="AL22" s="1"/>
  <c r="AK70"/>
  <c r="AK22" s="1"/>
  <c r="AJ70"/>
  <c r="AI70"/>
  <c r="AI22" s="1"/>
  <c r="AH70"/>
  <c r="AG70"/>
  <c r="AF70"/>
  <c r="AF22" s="1"/>
  <c r="AE70"/>
  <c r="AE22" s="1"/>
  <c r="AD70"/>
  <c r="AD22" s="1"/>
  <c r="AC70"/>
  <c r="AC22" s="1"/>
  <c r="AB70"/>
  <c r="AA70"/>
  <c r="Z70"/>
  <c r="Y70"/>
  <c r="X70"/>
  <c r="X22" s="1"/>
  <c r="W70"/>
  <c r="W22" s="1"/>
  <c r="V70"/>
  <c r="U70"/>
  <c r="T70"/>
  <c r="S70"/>
  <c r="S22" s="1"/>
  <c r="R70"/>
  <c r="R22" s="1"/>
  <c r="Q70"/>
  <c r="Q22" s="1"/>
  <c r="P70"/>
  <c r="O70"/>
  <c r="N70"/>
  <c r="M70"/>
  <c r="L70"/>
  <c r="L22" s="1"/>
  <c r="K70"/>
  <c r="K22" s="1"/>
  <c r="J70"/>
  <c r="I70"/>
  <c r="H70"/>
  <c r="G70"/>
  <c r="G22" s="1"/>
  <c r="F70"/>
  <c r="F22" s="1"/>
  <c r="E70"/>
  <c r="E22" s="1"/>
  <c r="D70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P56"/>
  <c r="CP54" s="1"/>
  <c r="CO56"/>
  <c r="CO54" s="1"/>
  <c r="CI56"/>
  <c r="CI54" s="1"/>
  <c r="CH56"/>
  <c r="CG56"/>
  <c r="CG54" s="1"/>
  <c r="CF56"/>
  <c r="CF54" s="1"/>
  <c r="CE56"/>
  <c r="CE54" s="1"/>
  <c r="CD56"/>
  <c r="CD54" s="1"/>
  <c r="CC56"/>
  <c r="CC54" s="1"/>
  <c r="CB56"/>
  <c r="CB54" s="1"/>
  <c r="CA56"/>
  <c r="CA54" s="1"/>
  <c r="BZ56"/>
  <c r="BZ54" s="1"/>
  <c r="BY56"/>
  <c r="BY54" s="1"/>
  <c r="BX56"/>
  <c r="BX54" s="1"/>
  <c r="BW56"/>
  <c r="BW54" s="1"/>
  <c r="BV56"/>
  <c r="BV54" s="1"/>
  <c r="BU56"/>
  <c r="BU54" s="1"/>
  <c r="BT56"/>
  <c r="BT54" s="1"/>
  <c r="BS56"/>
  <c r="BS54" s="1"/>
  <c r="BR56"/>
  <c r="BR54" s="1"/>
  <c r="BQ56"/>
  <c r="BQ54" s="1"/>
  <c r="BP56"/>
  <c r="BP54" s="1"/>
  <c r="BO56"/>
  <c r="BO54" s="1"/>
  <c r="BN56"/>
  <c r="BM56"/>
  <c r="BM54" s="1"/>
  <c r="BL56"/>
  <c r="BL54" s="1"/>
  <c r="BK56"/>
  <c r="BK54" s="1"/>
  <c r="BJ56"/>
  <c r="BJ54" s="1"/>
  <c r="BI56"/>
  <c r="BI54" s="1"/>
  <c r="BH56"/>
  <c r="BG56"/>
  <c r="BG54" s="1"/>
  <c r="BF56"/>
  <c r="BF54" s="1"/>
  <c r="BE56"/>
  <c r="BE54" s="1"/>
  <c r="BD56"/>
  <c r="BD54" s="1"/>
  <c r="BC56"/>
  <c r="BC54" s="1"/>
  <c r="BB56"/>
  <c r="BA56"/>
  <c r="BA54" s="1"/>
  <c r="AZ56"/>
  <c r="AZ54" s="1"/>
  <c r="AY56"/>
  <c r="AY54" s="1"/>
  <c r="AX56"/>
  <c r="AX54" s="1"/>
  <c r="AW56"/>
  <c r="AW54" s="1"/>
  <c r="AV56"/>
  <c r="AV54" s="1"/>
  <c r="AU56"/>
  <c r="AU54" s="1"/>
  <c r="AT56"/>
  <c r="AT54" s="1"/>
  <c r="AS56"/>
  <c r="AS54" s="1"/>
  <c r="AR56"/>
  <c r="AR54" s="1"/>
  <c r="AQ56"/>
  <c r="AQ54" s="1"/>
  <c r="AP56"/>
  <c r="AP54" s="1"/>
  <c r="AO56"/>
  <c r="AO54" s="1"/>
  <c r="AN56"/>
  <c r="AN54" s="1"/>
  <c r="AM56"/>
  <c r="AM54" s="1"/>
  <c r="AL56"/>
  <c r="AK56"/>
  <c r="AK54" s="1"/>
  <c r="AJ56"/>
  <c r="AJ54" s="1"/>
  <c r="AI56"/>
  <c r="AI54" s="1"/>
  <c r="AH56"/>
  <c r="AH54" s="1"/>
  <c r="AG56"/>
  <c r="AG54" s="1"/>
  <c r="AF56"/>
  <c r="AF54" s="1"/>
  <c r="AE56"/>
  <c r="AE54" s="1"/>
  <c r="AD56"/>
  <c r="AD54" s="1"/>
  <c r="AC56"/>
  <c r="AC54" s="1"/>
  <c r="AB56"/>
  <c r="AB54" s="1"/>
  <c r="AA56"/>
  <c r="AA54" s="1"/>
  <c r="Z56"/>
  <c r="Z54" s="1"/>
  <c r="Y56"/>
  <c r="Y54" s="1"/>
  <c r="X56"/>
  <c r="X54" s="1"/>
  <c r="W56"/>
  <c r="W54" s="1"/>
  <c r="V56"/>
  <c r="V54" s="1"/>
  <c r="U56"/>
  <c r="U54" s="1"/>
  <c r="T56"/>
  <c r="T54" s="1"/>
  <c r="S56"/>
  <c r="S54" s="1"/>
  <c r="R56"/>
  <c r="R54" s="1"/>
  <c r="Q56"/>
  <c r="Q54" s="1"/>
  <c r="P56"/>
  <c r="P54" s="1"/>
  <c r="N56"/>
  <c r="N54" s="1"/>
  <c r="L56"/>
  <c r="L54" s="1"/>
  <c r="K56"/>
  <c r="K54" s="1"/>
  <c r="J56"/>
  <c r="J54" s="1"/>
  <c r="I56"/>
  <c r="I54" s="1"/>
  <c r="H56"/>
  <c r="H54" s="1"/>
  <c r="G56"/>
  <c r="G54" s="1"/>
  <c r="F56"/>
  <c r="F54" s="1"/>
  <c r="E56"/>
  <c r="E54" s="1"/>
  <c r="D56"/>
  <c r="D54" s="1"/>
  <c r="CH54"/>
  <c r="BN54"/>
  <c r="BH54"/>
  <c r="BB54"/>
  <c r="AL54"/>
  <c r="CI50"/>
  <c r="CI48" s="1"/>
  <c r="CH50"/>
  <c r="CH48" s="1"/>
  <c r="CG50"/>
  <c r="CG48" s="1"/>
  <c r="CF50"/>
  <c r="CF48" s="1"/>
  <c r="CE50"/>
  <c r="CE48" s="1"/>
  <c r="CD50"/>
  <c r="CD48" s="1"/>
  <c r="CC50"/>
  <c r="CC48" s="1"/>
  <c r="CB50"/>
  <c r="CB48" s="1"/>
  <c r="CA50"/>
  <c r="CA48" s="1"/>
  <c r="BZ50"/>
  <c r="BZ48" s="1"/>
  <c r="BY50"/>
  <c r="BY48" s="1"/>
  <c r="BX50"/>
  <c r="BX48" s="1"/>
  <c r="BW50"/>
  <c r="BW48" s="1"/>
  <c r="BV50"/>
  <c r="BV48" s="1"/>
  <c r="BU50"/>
  <c r="BU48" s="1"/>
  <c r="BT50"/>
  <c r="BT48" s="1"/>
  <c r="BS50"/>
  <c r="BS48" s="1"/>
  <c r="BR50"/>
  <c r="BR48" s="1"/>
  <c r="BQ50"/>
  <c r="BQ48" s="1"/>
  <c r="BP50"/>
  <c r="BP48" s="1"/>
  <c r="BO50"/>
  <c r="BO48" s="1"/>
  <c r="BN50"/>
  <c r="BN48" s="1"/>
  <c r="BM50"/>
  <c r="BM48" s="1"/>
  <c r="BL50"/>
  <c r="BL48" s="1"/>
  <c r="BK50"/>
  <c r="BK48" s="1"/>
  <c r="BJ50"/>
  <c r="BJ48" s="1"/>
  <c r="BI50"/>
  <c r="BI48" s="1"/>
  <c r="BH50"/>
  <c r="BH48" s="1"/>
  <c r="BG50"/>
  <c r="BG48" s="1"/>
  <c r="BF50"/>
  <c r="BF48" s="1"/>
  <c r="BE50"/>
  <c r="BE48" s="1"/>
  <c r="BD50"/>
  <c r="BD48" s="1"/>
  <c r="BC50"/>
  <c r="BC48" s="1"/>
  <c r="BB50"/>
  <c r="BB48" s="1"/>
  <c r="BA50"/>
  <c r="BA48" s="1"/>
  <c r="AZ50"/>
  <c r="AZ48" s="1"/>
  <c r="AY50"/>
  <c r="AY48" s="1"/>
  <c r="AX50"/>
  <c r="AX48" s="1"/>
  <c r="AW50"/>
  <c r="AW48" s="1"/>
  <c r="AV50"/>
  <c r="AV48" s="1"/>
  <c r="AU50"/>
  <c r="AU48" s="1"/>
  <c r="AT50"/>
  <c r="AT48" s="1"/>
  <c r="AS50"/>
  <c r="AS48" s="1"/>
  <c r="AR50"/>
  <c r="AR48" s="1"/>
  <c r="AQ50"/>
  <c r="AQ48" s="1"/>
  <c r="AP50"/>
  <c r="AP48" s="1"/>
  <c r="AO50"/>
  <c r="AO48" s="1"/>
  <c r="AN50"/>
  <c r="AN48" s="1"/>
  <c r="AM50"/>
  <c r="AM48" s="1"/>
  <c r="AL50"/>
  <c r="AL48" s="1"/>
  <c r="AK50"/>
  <c r="AK48" s="1"/>
  <c r="AJ50"/>
  <c r="AJ48" s="1"/>
  <c r="AI50"/>
  <c r="AI48" s="1"/>
  <c r="AH50"/>
  <c r="AH48" s="1"/>
  <c r="AG50"/>
  <c r="AG48" s="1"/>
  <c r="AF50"/>
  <c r="AF48" s="1"/>
  <c r="AE50"/>
  <c r="AE48" s="1"/>
  <c r="AD50"/>
  <c r="AD48" s="1"/>
  <c r="AC50"/>
  <c r="AC48" s="1"/>
  <c r="AB50"/>
  <c r="AB48" s="1"/>
  <c r="AA50"/>
  <c r="AA48" s="1"/>
  <c r="Z50"/>
  <c r="Z48" s="1"/>
  <c r="Y50"/>
  <c r="Y48" s="1"/>
  <c r="X50"/>
  <c r="W50"/>
  <c r="W48" s="1"/>
  <c r="V50"/>
  <c r="V48" s="1"/>
  <c r="U50"/>
  <c r="U48" s="1"/>
  <c r="T50"/>
  <c r="T48" s="1"/>
  <c r="S50"/>
  <c r="S48" s="1"/>
  <c r="R50"/>
  <c r="R48" s="1"/>
  <c r="Q50"/>
  <c r="Q48" s="1"/>
  <c r="P50"/>
  <c r="P48" s="1"/>
  <c r="O50"/>
  <c r="O48" s="1"/>
  <c r="N50"/>
  <c r="N48" s="1"/>
  <c r="M50"/>
  <c r="M48" s="1"/>
  <c r="L50"/>
  <c r="L48" s="1"/>
  <c r="K50"/>
  <c r="K48" s="1"/>
  <c r="J50"/>
  <c r="J48" s="1"/>
  <c r="I50"/>
  <c r="I48" s="1"/>
  <c r="H50"/>
  <c r="H48" s="1"/>
  <c r="G50"/>
  <c r="G48" s="1"/>
  <c r="F50"/>
  <c r="F48" s="1"/>
  <c r="E50"/>
  <c r="E48" s="1"/>
  <c r="D50"/>
  <c r="D48" s="1"/>
  <c r="X48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W36"/>
  <c r="CW35" s="1"/>
  <c r="CV36"/>
  <c r="CU36"/>
  <c r="CT36"/>
  <c r="CS36"/>
  <c r="CR36"/>
  <c r="CR35" s="1"/>
  <c r="CQ36"/>
  <c r="CP36"/>
  <c r="CO36"/>
  <c r="CN36"/>
  <c r="CN35" s="1"/>
  <c r="CM36"/>
  <c r="CL36"/>
  <c r="CK36"/>
  <c r="CK35" s="1"/>
  <c r="CJ36"/>
  <c r="CI36"/>
  <c r="CI35" s="1"/>
  <c r="CH36"/>
  <c r="CG36"/>
  <c r="CF36"/>
  <c r="CF35" s="1"/>
  <c r="CE36"/>
  <c r="CD36"/>
  <c r="CC36"/>
  <c r="CC35" s="1"/>
  <c r="CB36"/>
  <c r="CB35" s="1"/>
  <c r="CA36"/>
  <c r="BZ36"/>
  <c r="BY36"/>
  <c r="BY35" s="1"/>
  <c r="BX36"/>
  <c r="BW36"/>
  <c r="BV36"/>
  <c r="BU36"/>
  <c r="BT36"/>
  <c r="BT35" s="1"/>
  <c r="BS36"/>
  <c r="BR36"/>
  <c r="BQ36"/>
  <c r="BQ35" s="1"/>
  <c r="BP36"/>
  <c r="BP35" s="1"/>
  <c r="BO36"/>
  <c r="BN36"/>
  <c r="BM36"/>
  <c r="BM35" s="1"/>
  <c r="BL36"/>
  <c r="BK36"/>
  <c r="BK35" s="1"/>
  <c r="BJ36"/>
  <c r="BI36"/>
  <c r="BH36"/>
  <c r="BH35" s="1"/>
  <c r="BG36"/>
  <c r="BF36"/>
  <c r="BE36"/>
  <c r="BE35" s="1"/>
  <c r="BD36"/>
  <c r="BD35" s="1"/>
  <c r="BC36"/>
  <c r="BB36"/>
  <c r="BA36"/>
  <c r="BA35" s="1"/>
  <c r="AZ36"/>
  <c r="AY36"/>
  <c r="AX36"/>
  <c r="AW36"/>
  <c r="AV36"/>
  <c r="AV35" s="1"/>
  <c r="AU36"/>
  <c r="AU35" s="1"/>
  <c r="AT36"/>
  <c r="AS36"/>
  <c r="AS35" s="1"/>
  <c r="AR36"/>
  <c r="AR35" s="1"/>
  <c r="AQ36"/>
  <c r="AP36"/>
  <c r="AO36"/>
  <c r="AO35" s="1"/>
  <c r="AN36"/>
  <c r="AM36"/>
  <c r="AM35" s="1"/>
  <c r="AL36"/>
  <c r="AL35" s="1"/>
  <c r="AK36"/>
  <c r="AJ36"/>
  <c r="AJ35" s="1"/>
  <c r="AI36"/>
  <c r="AH36"/>
  <c r="AG36"/>
  <c r="AG35" s="1"/>
  <c r="AF36"/>
  <c r="AF35" s="1"/>
  <c r="AE36"/>
  <c r="AD36"/>
  <c r="AC36"/>
  <c r="AC35" s="1"/>
  <c r="AB36"/>
  <c r="AA36"/>
  <c r="AA35" s="1"/>
  <c r="Z36"/>
  <c r="Y36"/>
  <c r="X36"/>
  <c r="X35" s="1"/>
  <c r="W36"/>
  <c r="V36"/>
  <c r="U36"/>
  <c r="U35" s="1"/>
  <c r="T36"/>
  <c r="T35" s="1"/>
  <c r="S36"/>
  <c r="R36"/>
  <c r="Q36"/>
  <c r="Q35" s="1"/>
  <c r="P36"/>
  <c r="O36"/>
  <c r="N36"/>
  <c r="M36"/>
  <c r="L36"/>
  <c r="L35" s="1"/>
  <c r="K36"/>
  <c r="J36"/>
  <c r="I36"/>
  <c r="I35" s="1"/>
  <c r="H36"/>
  <c r="H35" s="1"/>
  <c r="G36"/>
  <c r="F36"/>
  <c r="E36"/>
  <c r="E35" s="1"/>
  <c r="D36"/>
  <c r="CQ35"/>
  <c r="CH35"/>
  <c r="CA35"/>
  <c r="BS35"/>
  <c r="BR35"/>
  <c r="BC35"/>
  <c r="BB35"/>
  <c r="S35"/>
  <c r="R35"/>
  <c r="K35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S27" s="1"/>
  <c r="BS20" s="1"/>
  <c r="BR28"/>
  <c r="BR27" s="1"/>
  <c r="BR20" s="1"/>
  <c r="BQ28"/>
  <c r="BP28"/>
  <c r="BO28"/>
  <c r="BN28"/>
  <c r="BM28"/>
  <c r="BL28"/>
  <c r="BK28"/>
  <c r="BJ28"/>
  <c r="BI28"/>
  <c r="BH28"/>
  <c r="BG28"/>
  <c r="BF28"/>
  <c r="BE28"/>
  <c r="BD28"/>
  <c r="BC28"/>
  <c r="BC27" s="1"/>
  <c r="BC20" s="1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S27" s="1"/>
  <c r="S20" s="1"/>
  <c r="R28"/>
  <c r="Q28"/>
  <c r="P28"/>
  <c r="O28"/>
  <c r="N28"/>
  <c r="M28"/>
  <c r="L28"/>
  <c r="K28"/>
  <c r="K27" s="1"/>
  <c r="K20" s="1"/>
  <c r="J28"/>
  <c r="I28"/>
  <c r="H28"/>
  <c r="G28"/>
  <c r="F28"/>
  <c r="E28"/>
  <c r="D28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W22"/>
  <c r="CV22"/>
  <c r="CR22"/>
  <c r="CP22"/>
  <c r="CO22"/>
  <c r="CL22"/>
  <c r="CK22"/>
  <c r="CJ22"/>
  <c r="CH22"/>
  <c r="CF22"/>
  <c r="CD22"/>
  <c r="CC22"/>
  <c r="BZ22"/>
  <c r="BY22"/>
  <c r="BX22"/>
  <c r="BT22"/>
  <c r="BR22"/>
  <c r="BQ22"/>
  <c r="BN22"/>
  <c r="BM22"/>
  <c r="BL22"/>
  <c r="BH22"/>
  <c r="BF22"/>
  <c r="BE22"/>
  <c r="BB22"/>
  <c r="BA22"/>
  <c r="AZ22"/>
  <c r="AX22"/>
  <c r="AV22"/>
  <c r="AT22"/>
  <c r="AS22"/>
  <c r="AP22"/>
  <c r="AO22"/>
  <c r="AN22"/>
  <c r="AJ22"/>
  <c r="AH22"/>
  <c r="AG22"/>
  <c r="AB22"/>
  <c r="AA22"/>
  <c r="Z22"/>
  <c r="Y22"/>
  <c r="V22"/>
  <c r="U22"/>
  <c r="T22"/>
  <c r="P22"/>
  <c r="O22"/>
  <c r="N22"/>
  <c r="M22"/>
  <c r="J22"/>
  <c r="I22"/>
  <c r="H22"/>
  <c r="D22"/>
  <c r="M35" l="1"/>
  <c r="M27" s="1"/>
  <c r="M20" s="1"/>
  <c r="Y35"/>
  <c r="AK35"/>
  <c r="AW35"/>
  <c r="BI35"/>
  <c r="BI27" s="1"/>
  <c r="BI20" s="1"/>
  <c r="BU35"/>
  <c r="CG35"/>
  <c r="CS35"/>
  <c r="CA27"/>
  <c r="CA20" s="1"/>
  <c r="R27"/>
  <c r="R20" s="1"/>
  <c r="BB27"/>
  <c r="BB20" s="1"/>
  <c r="CO35"/>
  <c r="AA27"/>
  <c r="AA20" s="1"/>
  <c r="AM27"/>
  <c r="AM20" s="1"/>
  <c r="BK27"/>
  <c r="BK20" s="1"/>
  <c r="CI27"/>
  <c r="CI20" s="1"/>
  <c r="AL27"/>
  <c r="AL20" s="1"/>
  <c r="CH27"/>
  <c r="CH20" s="1"/>
  <c r="AU27"/>
  <c r="AU20" s="1"/>
  <c r="D35"/>
  <c r="P35"/>
  <c r="AB35"/>
  <c r="AN35"/>
  <c r="AZ35"/>
  <c r="BL35"/>
  <c r="BL27" s="1"/>
  <c r="BL20" s="1"/>
  <c r="BX35"/>
  <c r="BX27" s="1"/>
  <c r="BX20" s="1"/>
  <c r="CJ35"/>
  <c r="CJ27" s="1"/>
  <c r="CJ20" s="1"/>
  <c r="CV35"/>
  <c r="CQ27"/>
  <c r="CQ20" s="1"/>
  <c r="F35"/>
  <c r="J35"/>
  <c r="N35"/>
  <c r="V35"/>
  <c r="V27" s="1"/>
  <c r="V20" s="1"/>
  <c r="Z35"/>
  <c r="AD35"/>
  <c r="AH35"/>
  <c r="AP35"/>
  <c r="AP27" s="1"/>
  <c r="AP20" s="1"/>
  <c r="AT35"/>
  <c r="AT27" s="1"/>
  <c r="AT20" s="1"/>
  <c r="AX35"/>
  <c r="AX27" s="1"/>
  <c r="AX20" s="1"/>
  <c r="BF35"/>
  <c r="BF27" s="1"/>
  <c r="BF20" s="1"/>
  <c r="BF19" s="1"/>
  <c r="BF26" s="1"/>
  <c r="BJ35"/>
  <c r="BJ27" s="1"/>
  <c r="BJ20" s="1"/>
  <c r="BN35"/>
  <c r="BN27" s="1"/>
  <c r="BN20" s="1"/>
  <c r="BV35"/>
  <c r="BZ35"/>
  <c r="CD35"/>
  <c r="CL35"/>
  <c r="CP35"/>
  <c r="CP27" s="1"/>
  <c r="CP20" s="1"/>
  <c r="CT35"/>
  <c r="AH47"/>
  <c r="AH21" s="1"/>
  <c r="BF47"/>
  <c r="BF21" s="1"/>
  <c r="BZ27"/>
  <c r="BZ20" s="1"/>
  <c r="J27"/>
  <c r="J20" s="1"/>
  <c r="Z27"/>
  <c r="Z20" s="1"/>
  <c r="G35"/>
  <c r="G27" s="1"/>
  <c r="G20" s="1"/>
  <c r="O35"/>
  <c r="O27" s="1"/>
  <c r="O20" s="1"/>
  <c r="W35"/>
  <c r="W27" s="1"/>
  <c r="W20" s="1"/>
  <c r="AE35"/>
  <c r="AE27" s="1"/>
  <c r="AE20" s="1"/>
  <c r="AI35"/>
  <c r="AI27" s="1"/>
  <c r="AI20" s="1"/>
  <c r="AQ35"/>
  <c r="AY35"/>
  <c r="BG35"/>
  <c r="BG27" s="1"/>
  <c r="BG20" s="1"/>
  <c r="BO35"/>
  <c r="BW35"/>
  <c r="CE35"/>
  <c r="CE27" s="1"/>
  <c r="CE20" s="1"/>
  <c r="CM35"/>
  <c r="CM27" s="1"/>
  <c r="CM20" s="1"/>
  <c r="CU35"/>
  <c r="N27"/>
  <c r="N20" s="1"/>
  <c r="AH27"/>
  <c r="AH20" s="1"/>
  <c r="CT27"/>
  <c r="CT20" s="1"/>
  <c r="H27"/>
  <c r="H20" s="1"/>
  <c r="L27"/>
  <c r="L20" s="1"/>
  <c r="P27"/>
  <c r="P20" s="1"/>
  <c r="T27"/>
  <c r="T20" s="1"/>
  <c r="T19" s="1"/>
  <c r="T26" s="1"/>
  <c r="X27"/>
  <c r="X20" s="1"/>
  <c r="AB27"/>
  <c r="AB20" s="1"/>
  <c r="AF27"/>
  <c r="AF20" s="1"/>
  <c r="AJ27"/>
  <c r="AJ20" s="1"/>
  <c r="AN27"/>
  <c r="AN20" s="1"/>
  <c r="AR27"/>
  <c r="AR20" s="1"/>
  <c r="AV27"/>
  <c r="AV20" s="1"/>
  <c r="AZ27"/>
  <c r="AZ20" s="1"/>
  <c r="BD27"/>
  <c r="BD20" s="1"/>
  <c r="BH27"/>
  <c r="BH20" s="1"/>
  <c r="BP27"/>
  <c r="BP20" s="1"/>
  <c r="BT27"/>
  <c r="BT20" s="1"/>
  <c r="CB27"/>
  <c r="CB20" s="1"/>
  <c r="CF27"/>
  <c r="CF20" s="1"/>
  <c r="CN27"/>
  <c r="CN20" s="1"/>
  <c r="CR27"/>
  <c r="CR20" s="1"/>
  <c r="CV27"/>
  <c r="CV20" s="1"/>
  <c r="CD27"/>
  <c r="CD20" s="1"/>
  <c r="CL27"/>
  <c r="CL20" s="1"/>
  <c r="F27"/>
  <c r="F20" s="1"/>
  <c r="AD27"/>
  <c r="AD20" s="1"/>
  <c r="BV27"/>
  <c r="BV20" s="1"/>
  <c r="D27"/>
  <c r="D20" s="1"/>
  <c r="AQ27"/>
  <c r="AQ20" s="1"/>
  <c r="AY27"/>
  <c r="AY20" s="1"/>
  <c r="BO27"/>
  <c r="BO20" s="1"/>
  <c r="BO19" s="1"/>
  <c r="BO26" s="1"/>
  <c r="BW27"/>
  <c r="BW20" s="1"/>
  <c r="CU27"/>
  <c r="CU20" s="1"/>
  <c r="E27"/>
  <c r="E20" s="1"/>
  <c r="I27"/>
  <c r="I20" s="1"/>
  <c r="Q27"/>
  <c r="Q20" s="1"/>
  <c r="U27"/>
  <c r="U20" s="1"/>
  <c r="Y27"/>
  <c r="Y20" s="1"/>
  <c r="AC27"/>
  <c r="AC20" s="1"/>
  <c r="AG27"/>
  <c r="AG20" s="1"/>
  <c r="AK27"/>
  <c r="AK20" s="1"/>
  <c r="AO27"/>
  <c r="AO20" s="1"/>
  <c r="AS27"/>
  <c r="AS20" s="1"/>
  <c r="AW27"/>
  <c r="AW20" s="1"/>
  <c r="BA27"/>
  <c r="BA20" s="1"/>
  <c r="BE27"/>
  <c r="BE20" s="1"/>
  <c r="BM27"/>
  <c r="BM20" s="1"/>
  <c r="BQ27"/>
  <c r="BQ20" s="1"/>
  <c r="BU27"/>
  <c r="BU20" s="1"/>
  <c r="BY27"/>
  <c r="BY20" s="1"/>
  <c r="CC27"/>
  <c r="CC20" s="1"/>
  <c r="CG27"/>
  <c r="CG20" s="1"/>
  <c r="CK27"/>
  <c r="CK20" s="1"/>
  <c r="CO27"/>
  <c r="CO20" s="1"/>
  <c r="CS27"/>
  <c r="CS20" s="1"/>
  <c r="CW27"/>
  <c r="CW20" s="1"/>
  <c r="T47"/>
  <c r="T21" s="1"/>
  <c r="CV50"/>
  <c r="CV48" s="1"/>
  <c r="CJ50"/>
  <c r="CJ48" s="1"/>
  <c r="AU47"/>
  <c r="AU21" s="1"/>
  <c r="AU19" s="1"/>
  <c r="AU26" s="1"/>
  <c r="CB47"/>
  <c r="CB21" s="1"/>
  <c r="BJ47"/>
  <c r="BJ21" s="1"/>
  <c r="AN47"/>
  <c r="AN21" s="1"/>
  <c r="AN19" s="1"/>
  <c r="AN26" s="1"/>
  <c r="G47"/>
  <c r="G21" s="1"/>
  <c r="CO50"/>
  <c r="CO48" s="1"/>
  <c r="CO47" s="1"/>
  <c r="CO21" s="1"/>
  <c r="CO19" s="1"/>
  <c r="CO26" s="1"/>
  <c r="CP50"/>
  <c r="CP48" s="1"/>
  <c r="CP47" s="1"/>
  <c r="CP21" s="1"/>
  <c r="CM50"/>
  <c r="CM48" s="1"/>
  <c r="D47"/>
  <c r="D21" s="1"/>
  <c r="V47"/>
  <c r="V21" s="1"/>
  <c r="AB47"/>
  <c r="AB21" s="1"/>
  <c r="AP47"/>
  <c r="AP21" s="1"/>
  <c r="BB47"/>
  <c r="BB21" s="1"/>
  <c r="BB19" s="1"/>
  <c r="BB26" s="1"/>
  <c r="BH47"/>
  <c r="BH21" s="1"/>
  <c r="BH19" s="1"/>
  <c r="BH26" s="1"/>
  <c r="BN47"/>
  <c r="BN21" s="1"/>
  <c r="BT47"/>
  <c r="BT21" s="1"/>
  <c r="BT19" s="1"/>
  <c r="BT26" s="1"/>
  <c r="BZ47"/>
  <c r="BZ21" s="1"/>
  <c r="CF47"/>
  <c r="CF21" s="1"/>
  <c r="CR50"/>
  <c r="CR48" s="1"/>
  <c r="CR47" s="1"/>
  <c r="CR21" s="1"/>
  <c r="CR19" s="1"/>
  <c r="CR26" s="1"/>
  <c r="CL50"/>
  <c r="CL48" s="1"/>
  <c r="CL47" s="1"/>
  <c r="CL21" s="1"/>
  <c r="CQ50"/>
  <c r="CQ48" s="1"/>
  <c r="AT47"/>
  <c r="AT21" s="1"/>
  <c r="BP47"/>
  <c r="BP21" s="1"/>
  <c r="BP19" s="1"/>
  <c r="BP26" s="1"/>
  <c r="CH47"/>
  <c r="CH21" s="1"/>
  <c r="CH19" s="1"/>
  <c r="CH26" s="1"/>
  <c r="S47"/>
  <c r="S21" s="1"/>
  <c r="S19" s="1"/>
  <c r="S26" s="1"/>
  <c r="Y47"/>
  <c r="Y21" s="1"/>
  <c r="Y19" s="1"/>
  <c r="Y26" s="1"/>
  <c r="AE47"/>
  <c r="AE21" s="1"/>
  <c r="AS47"/>
  <c r="AS21" s="1"/>
  <c r="AS19" s="1"/>
  <c r="AS26" s="1"/>
  <c r="AY47"/>
  <c r="AY21" s="1"/>
  <c r="CC47"/>
  <c r="CC21" s="1"/>
  <c r="CI47"/>
  <c r="CI21" s="1"/>
  <c r="CI19" s="1"/>
  <c r="CI26" s="1"/>
  <c r="AL47"/>
  <c r="AL21" s="1"/>
  <c r="AZ47"/>
  <c r="AZ21" s="1"/>
  <c r="E47"/>
  <c r="E21" s="1"/>
  <c r="K47"/>
  <c r="K21" s="1"/>
  <c r="K19" s="1"/>
  <c r="K26" s="1"/>
  <c r="AK47"/>
  <c r="AK21" s="1"/>
  <c r="AK19" s="1"/>
  <c r="AK26" s="1"/>
  <c r="AW47"/>
  <c r="AW21" s="1"/>
  <c r="BC47"/>
  <c r="BC21" s="1"/>
  <c r="BC19" s="1"/>
  <c r="BC26" s="1"/>
  <c r="BI47"/>
  <c r="BI21" s="1"/>
  <c r="BO47"/>
  <c r="BO21" s="1"/>
  <c r="BU47"/>
  <c r="BU21" s="1"/>
  <c r="CA47"/>
  <c r="CA21" s="1"/>
  <c r="CA19" s="1"/>
  <c r="CA26" s="1"/>
  <c r="CG47"/>
  <c r="CG21" s="1"/>
  <c r="Z47"/>
  <c r="Z21" s="1"/>
  <c r="BA47"/>
  <c r="BA21" s="1"/>
  <c r="BA19" s="1"/>
  <c r="BA26" s="1"/>
  <c r="BG47"/>
  <c r="BG21" s="1"/>
  <c r="BS47"/>
  <c r="BS21" s="1"/>
  <c r="BS19" s="1"/>
  <c r="BS26" s="1"/>
  <c r="BY47"/>
  <c r="BY21" s="1"/>
  <c r="BY19" s="1"/>
  <c r="BY26" s="1"/>
  <c r="AO47"/>
  <c r="AO21" s="1"/>
  <c r="L47"/>
  <c r="L21" s="1"/>
  <c r="L19" s="1"/>
  <c r="L26" s="1"/>
  <c r="AV47"/>
  <c r="AV21" s="1"/>
  <c r="AV19" s="1"/>
  <c r="AV26" s="1"/>
  <c r="BZ19"/>
  <c r="BZ26" s="1"/>
  <c r="CW50"/>
  <c r="CW48" s="1"/>
  <c r="CU50"/>
  <c r="CU48" s="1"/>
  <c r="CU47" s="1"/>
  <c r="CU21" s="1"/>
  <c r="CU19" s="1"/>
  <c r="CU26" s="1"/>
  <c r="CK56"/>
  <c r="CK54" s="1"/>
  <c r="CQ56"/>
  <c r="CQ54" s="1"/>
  <c r="CW56"/>
  <c r="CW54" s="1"/>
  <c r="CM56"/>
  <c r="CM54" s="1"/>
  <c r="CS56"/>
  <c r="CS54" s="1"/>
  <c r="N47"/>
  <c r="N21" s="1"/>
  <c r="U47"/>
  <c r="U21" s="1"/>
  <c r="AA47"/>
  <c r="AA21" s="1"/>
  <c r="AI47"/>
  <c r="AI21" s="1"/>
  <c r="BM47"/>
  <c r="BM21" s="1"/>
  <c r="AR47"/>
  <c r="AR21" s="1"/>
  <c r="BE47"/>
  <c r="BE21" s="1"/>
  <c r="BQ47"/>
  <c r="BQ21" s="1"/>
  <c r="BW47"/>
  <c r="BW21" s="1"/>
  <c r="CJ56"/>
  <c r="CJ54" s="1"/>
  <c r="CV56"/>
  <c r="CV54" s="1"/>
  <c r="CN56"/>
  <c r="CN54" s="1"/>
  <c r="BL47"/>
  <c r="BL21" s="1"/>
  <c r="BR47"/>
  <c r="BR21" s="1"/>
  <c r="BR19" s="1"/>
  <c r="BR26" s="1"/>
  <c r="CD47"/>
  <c r="CD21" s="1"/>
  <c r="AX47"/>
  <c r="AX21" s="1"/>
  <c r="BD47"/>
  <c r="BD21" s="1"/>
  <c r="BD19" s="1"/>
  <c r="BD26" s="1"/>
  <c r="BV47"/>
  <c r="BV21" s="1"/>
  <c r="R47"/>
  <c r="R21" s="1"/>
  <c r="R19" s="1"/>
  <c r="R26" s="1"/>
  <c r="X47"/>
  <c r="X21" s="1"/>
  <c r="X19" s="1"/>
  <c r="X26" s="1"/>
  <c r="AD47"/>
  <c r="AD21" s="1"/>
  <c r="AG47"/>
  <c r="AG21" s="1"/>
  <c r="AM47"/>
  <c r="AM21" s="1"/>
  <c r="I47"/>
  <c r="I21" s="1"/>
  <c r="I19" s="1"/>
  <c r="I26" s="1"/>
  <c r="AF47"/>
  <c r="AF21" s="1"/>
  <c r="AF19" s="1"/>
  <c r="AF26" s="1"/>
  <c r="H47"/>
  <c r="H21" s="1"/>
  <c r="P47"/>
  <c r="P21" s="1"/>
  <c r="W47"/>
  <c r="W21" s="1"/>
  <c r="AC47"/>
  <c r="AC21" s="1"/>
  <c r="AC19" s="1"/>
  <c r="AC26" s="1"/>
  <c r="BX47"/>
  <c r="BX21" s="1"/>
  <c r="Q47"/>
  <c r="Q21" s="1"/>
  <c r="J47"/>
  <c r="J21" s="1"/>
  <c r="F47"/>
  <c r="F21" s="1"/>
  <c r="M47"/>
  <c r="M21" s="1"/>
  <c r="AQ47"/>
  <c r="AQ21" s="1"/>
  <c r="O47"/>
  <c r="O21" s="1"/>
  <c r="CN50"/>
  <c r="CN48" s="1"/>
  <c r="CT50"/>
  <c r="CT48" s="1"/>
  <c r="CT47" s="1"/>
  <c r="CT21" s="1"/>
  <c r="AJ47"/>
  <c r="AJ21" s="1"/>
  <c r="CS50"/>
  <c r="CS48" s="1"/>
  <c r="CK50"/>
  <c r="CK48" s="1"/>
  <c r="BK47"/>
  <c r="BK21" s="1"/>
  <c r="BK19" s="1"/>
  <c r="BK26" s="1"/>
  <c r="CE47"/>
  <c r="CE21" s="1"/>
  <c r="O19" l="1"/>
  <c r="O26" s="1"/>
  <c r="AP19"/>
  <c r="AP26" s="1"/>
  <c r="BI19"/>
  <c r="BI26" s="1"/>
  <c r="G19"/>
  <c r="G26" s="1"/>
  <c r="AX19"/>
  <c r="AX26" s="1"/>
  <c r="AY19"/>
  <c r="AY26" s="1"/>
  <c r="U19"/>
  <c r="U26" s="1"/>
  <c r="AA19"/>
  <c r="AA26" s="1"/>
  <c r="W19"/>
  <c r="W26" s="1"/>
  <c r="BQ19"/>
  <c r="BQ26" s="1"/>
  <c r="AD19"/>
  <c r="AD26" s="1"/>
  <c r="Z19"/>
  <c r="Z26" s="1"/>
  <c r="AL19"/>
  <c r="AL26" s="1"/>
  <c r="BL19"/>
  <c r="BL26" s="1"/>
  <c r="CT19"/>
  <c r="CT26" s="1"/>
  <c r="CE19"/>
  <c r="CE26" s="1"/>
  <c r="F19"/>
  <c r="F26" s="1"/>
  <c r="AI19"/>
  <c r="AI26" s="1"/>
  <c r="BX19"/>
  <c r="BX26" s="1"/>
  <c r="AG19"/>
  <c r="AG26" s="1"/>
  <c r="M19"/>
  <c r="M26" s="1"/>
  <c r="AM19"/>
  <c r="AM26" s="1"/>
  <c r="AB19"/>
  <c r="AB26" s="1"/>
  <c r="AT19"/>
  <c r="AT26" s="1"/>
  <c r="V19"/>
  <c r="V26" s="1"/>
  <c r="CP19"/>
  <c r="CP26" s="1"/>
  <c r="BJ19"/>
  <c r="BJ26" s="1"/>
  <c r="AH19"/>
  <c r="AH26" s="1"/>
  <c r="CV47"/>
  <c r="CV21" s="1"/>
  <c r="CV19" s="1"/>
  <c r="CV26" s="1"/>
  <c r="N19"/>
  <c r="N26" s="1"/>
  <c r="AQ19"/>
  <c r="AQ26" s="1"/>
  <c r="BW19"/>
  <c r="BW26" s="1"/>
  <c r="AZ19"/>
  <c r="AZ26" s="1"/>
  <c r="AO19"/>
  <c r="AO26" s="1"/>
  <c r="BU19"/>
  <c r="BU26" s="1"/>
  <c r="E19"/>
  <c r="E26" s="1"/>
  <c r="CF19"/>
  <c r="CF26" s="1"/>
  <c r="AJ19"/>
  <c r="AJ26" s="1"/>
  <c r="J19"/>
  <c r="J26" s="1"/>
  <c r="BN19"/>
  <c r="BN26" s="1"/>
  <c r="BM19"/>
  <c r="BM26" s="1"/>
  <c r="AW19"/>
  <c r="AW26" s="1"/>
  <c r="H19"/>
  <c r="H26" s="1"/>
  <c r="BV19"/>
  <c r="BV26" s="1"/>
  <c r="CJ47"/>
  <c r="CJ21" s="1"/>
  <c r="CJ19" s="1"/>
  <c r="CJ26" s="1"/>
  <c r="AR19"/>
  <c r="AR26" s="1"/>
  <c r="BG19"/>
  <c r="BG26" s="1"/>
  <c r="CC19"/>
  <c r="CC26" s="1"/>
  <c r="CL19"/>
  <c r="CL26" s="1"/>
  <c r="CB19"/>
  <c r="CB26" s="1"/>
  <c r="Q19"/>
  <c r="Q26" s="1"/>
  <c r="P19"/>
  <c r="P26" s="1"/>
  <c r="CD19"/>
  <c r="CD26" s="1"/>
  <c r="BE19"/>
  <c r="BE26" s="1"/>
  <c r="CG19"/>
  <c r="CG26" s="1"/>
  <c r="AE19"/>
  <c r="AE26" s="1"/>
  <c r="D19"/>
  <c r="D26" s="1"/>
  <c r="CW47"/>
  <c r="CW21" s="1"/>
  <c r="CW19" s="1"/>
  <c r="CW26" s="1"/>
  <c r="CK47"/>
  <c r="CK21" s="1"/>
  <c r="CK19" s="1"/>
  <c r="CK26" s="1"/>
  <c r="CM47"/>
  <c r="CM21" s="1"/>
  <c r="CM19" s="1"/>
  <c r="CM26" s="1"/>
  <c r="CQ47"/>
  <c r="CQ21" s="1"/>
  <c r="CQ19" s="1"/>
  <c r="CQ26" s="1"/>
  <c r="CS47"/>
  <c r="CS21" s="1"/>
  <c r="CS19" s="1"/>
  <c r="CS26" s="1"/>
  <c r="CN47"/>
  <c r="CN21" s="1"/>
  <c r="CN19" s="1"/>
  <c r="CN26" s="1"/>
</calcChain>
</file>

<file path=xl/sharedStrings.xml><?xml version="1.0" encoding="utf-8"?>
<sst xmlns="http://schemas.openxmlformats.org/spreadsheetml/2006/main" count="464" uniqueCount="236">
  <si>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</si>
  <si>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</si>
  <si>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</si>
  <si>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</si>
  <si>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</si>
  <si>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</si>
  <si>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</si>
  <si>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</si>
  <si>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</si>
  <si>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</si>
  <si>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</si>
  <si>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</si>
  <si>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</si>
  <si>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</si>
  <si>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</si>
  <si>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</si>
  <si>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</si>
  <si>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</si>
  <si>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</si>
  <si>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</si>
  <si>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</si>
  <si>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</si>
  <si>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</si>
  <si>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</si>
  <si>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</si>
  <si>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</si>
  <si>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</si>
  <si>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</si>
  <si>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</si>
  <si>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</si>
  <si>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</si>
  <si>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</si>
  <si>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</si>
  <si>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</si>
  <si>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</si>
  <si>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</si>
  <si>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</si>
  <si>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</si>
  <si>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</si>
  <si>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</si>
  <si>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</si>
  <si>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</si>
  <si>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</si>
  <si>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</si>
  <si>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</si>
  <si>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</si>
  <si>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</si>
  <si>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</si>
  <si>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</si>
  <si>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</si>
  <si>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</si>
  <si>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</si>
  <si>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</si>
  <si>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</si>
  <si>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</si>
  <si>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</si>
  <si>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</si>
  <si>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</si>
  <si>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</si>
  <si>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</si>
  <si>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</si>
  <si>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</si>
  <si>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</si>
  <si>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</si>
  <si>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</si>
  <si>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</si>
  <si>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</si>
  <si>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</si>
  <si>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</si>
  <si>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</si>
  <si>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</si>
  <si>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</si>
  <si>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</si>
  <si>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</si>
  <si>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</si>
  <si>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</si>
  <si>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</si>
  <si>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</si>
  <si>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</si>
  <si>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</si>
  <si>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</si>
  <si>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</si>
  <si>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</si>
  <si>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</si>
  <si>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</si>
  <si>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</si>
  <si>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</si>
  <si>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</si>
  <si>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</si>
  <si>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</si>
  <si>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</si>
  <si>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</si>
  <si>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</si>
  <si>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</si>
  <si>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</si>
  <si>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</si>
  <si>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</si>
  <si>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</si>
  <si>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7.2.7</t>
  </si>
  <si>
    <t>7.2.6</t>
  </si>
  <si>
    <t>7.2.5</t>
  </si>
  <si>
    <t>7.2.4</t>
  </si>
  <si>
    <t>7.2.3</t>
  </si>
  <si>
    <t>7.2.2</t>
  </si>
  <si>
    <t>7.2.1</t>
  </si>
  <si>
    <t>7.1.7</t>
  </si>
  <si>
    <t>7.1.6</t>
  </si>
  <si>
    <t>7.1.5</t>
  </si>
  <si>
    <t>7.1.4</t>
  </si>
  <si>
    <t>7.1.3</t>
  </si>
  <si>
    <t>7.1.2</t>
  </si>
  <si>
    <t>7.1.1</t>
  </si>
  <si>
    <t>5.2.7</t>
  </si>
  <si>
    <t>5.2.6</t>
  </si>
  <si>
    <t>5.2.5</t>
  </si>
  <si>
    <t>5.2.4</t>
  </si>
  <si>
    <t>5.2.3</t>
  </si>
  <si>
    <t>5.2.2</t>
  </si>
  <si>
    <t>5.2.1</t>
  </si>
  <si>
    <t>5.1.7</t>
  </si>
  <si>
    <t>5.1.6</t>
  </si>
  <si>
    <t>5.1.5</t>
  </si>
  <si>
    <t>5.1.4</t>
  </si>
  <si>
    <t>5.1.3</t>
  </si>
  <si>
    <t>5.1.2</t>
  </si>
  <si>
    <t>5.1.1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</si>
  <si>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</si>
  <si>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</si>
  <si>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</si>
  <si>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</si>
  <si>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</si>
  <si>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</si>
  <si>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</si>
  <si>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</si>
  <si>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</si>
  <si>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</si>
  <si>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</si>
  <si>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</si>
  <si>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</si>
  <si>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</si>
  <si>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</si>
  <si>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</si>
  <si>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КЛ</t>
  </si>
  <si>
    <t>км ВЛ
 2-цеп</t>
  </si>
  <si>
    <t>км ВЛ
 1-цеп</t>
  </si>
  <si>
    <t>Мвар</t>
  </si>
  <si>
    <t>МВ×А</t>
  </si>
  <si>
    <t>Предложение по корректировке утвержденного плана</t>
  </si>
  <si>
    <t>Факт</t>
  </si>
  <si>
    <t xml:space="preserve">Итого за период реализации инвестиционной программы </t>
  </si>
  <si>
    <t>Краткое обоснование  корректировки утвержденного плана</t>
  </si>
  <si>
    <t>Характеристики объекта электроэнергетики (объекта инвестиционной деятельности)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</si>
  <si>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</si>
  <si>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</si>
  <si>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</si>
  <si>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</si>
  <si>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</si>
  <si>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«05» мая 2016 г. №380</t>
  </si>
  <si>
    <t>к приказу Минэнерго России</t>
  </si>
  <si>
    <t>Приложение  № 7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</si>
  <si>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</si>
  <si>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</si>
  <si>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</si>
  <si>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</si>
  <si>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</si>
  <si>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</si>
  <si>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</si>
  <si>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</si>
  <si>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</si>
  <si>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</si>
  <si>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</si>
  <si>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</si>
  <si>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</si>
  <si>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</si>
  <si>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</si>
  <si>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</si>
  <si>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</si>
  <si>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</si>
  <si>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</si>
  <si>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</si>
  <si>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</si>
  <si>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</si>
  <si>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</si>
  <si>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</si>
  <si>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</si>
  <si>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</si>
  <si>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</si>
  <si>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</si>
  <si>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</si>
  <si>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</si>
  <si>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</si>
  <si>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</si>
  <si>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</si>
  <si>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</si>
  <si>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</si>
  <si>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</si>
  <si>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</si>
  <si>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</si>
  <si>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</si>
  <si>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</si>
  <si>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</si>
  <si>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</si>
  <si>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</si>
  <si>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решение об утверждении инвестиционной программы </t>
  </si>
  <si>
    <t>2026 год</t>
  </si>
  <si>
    <t>2027 год</t>
  </si>
  <si>
    <t>2028 год</t>
  </si>
  <si>
    <t>2029 год</t>
  </si>
  <si>
    <t>6.11.1</t>
  </si>
  <si>
    <t>6.11.2</t>
  </si>
  <si>
    <t>6.11.3</t>
  </si>
  <si>
    <t>6.11.4</t>
  </si>
  <si>
    <t>6.11.5</t>
  </si>
  <si>
    <t>6.11.6</t>
  </si>
  <si>
    <t>6.11.7</t>
  </si>
  <si>
    <t>Утвержденный план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</si>
  <si>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</si>
  <si>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</si>
  <si>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</si>
  <si>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</si>
  <si>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</si>
  <si>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</si>
  <si>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</si>
  <si>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</si>
  <si>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</si>
  <si>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</si>
  <si>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</si>
  <si>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</si>
  <si>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</si>
  <si>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</si>
  <si>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</si>
  <si>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</si>
  <si>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</si>
  <si>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</si>
  <si>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</si>
  <si>
    <t>Ввод объектов инвестиционной деятельности (мощностей) в эксплуатацию в 2025 году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</si>
</sst>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8" fillId="0" borderId="0"/>
    <xf numFmtId="0" fontId="31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0" fillId="24" borderId="18" applyNumberFormat="0" applyProtection="0">
      <alignment horizontal="right" vertical="center"/>
    </xf>
  </cellStyleXfs>
  <cellXfs count="48">
    <xf numFmtId="0" fontId="0" fillId="0" borderId="0" xfId="0"/>
    <xf numFmtId="0" fontId="5" fillId="0" borderId="0" xfId="1" applyFont="1" applyFill="1"/>
    <xf numFmtId="0" fontId="9" fillId="0" borderId="0" xfId="1" applyFont="1" applyFill="1"/>
    <xf numFmtId="0" fontId="2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9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2" fontId="4" fillId="0" borderId="1" xfId="3" applyNumberFormat="1" applyFont="1" applyFill="1" applyBorder="1" applyAlignment="1">
      <alignment vertical="center" wrapText="1"/>
    </xf>
    <xf numFmtId="0" fontId="4" fillId="0" borderId="1" xfId="3" applyFont="1" applyFill="1" applyBorder="1" applyAlignment="1" applyProtection="1">
      <alignment vertical="center" wrapText="1"/>
      <protection locked="0"/>
    </xf>
    <xf numFmtId="0" fontId="2" fillId="0" borderId="0" xfId="1" applyFont="1" applyFill="1" applyAlignment="1">
      <alignment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X77"/>
  <sheetViews>
    <sheetView tabSelected="1" view="pageBreakPreview" zoomScale="60" workbookViewId="0">
      <selection activeCell="C19" sqref="C19"/>
    </sheetView>
  </sheetViews>
  <sheetFormatPr defaultRowHeight="15.75"/>
  <cols>
    <col min="1" max="1" width="10.42578125" style="3" customWidth="1"/>
    <col min="2" max="2" width="70.42578125" style="19" customWidth="1"/>
    <col min="3" max="3" width="21.140625" style="3" customWidth="1"/>
    <col min="4" max="45" width="12.7109375" style="3" customWidth="1"/>
    <col min="46" max="87" width="9.85546875" style="3" customWidth="1"/>
    <col min="88" max="101" width="12.7109375" style="3" customWidth="1"/>
    <col min="102" max="102" width="25" style="5" customWidth="1"/>
    <col min="103" max="16384" width="9.140625" style="3"/>
  </cols>
  <sheetData>
    <row r="1" spans="1:102" s="1" customFormat="1" ht="18.75">
      <c r="A1" s="45" t="s">
        <v>159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</row>
    <row r="2" spans="1:102" s="1" customFormat="1" ht="18.75">
      <c r="A2" s="36" t="s">
        <v>158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</row>
    <row r="3" spans="1:102" s="1" customFormat="1" ht="18.75">
      <c r="A3" s="36" t="s">
        <v>157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</row>
    <row r="4" spans="1:102" s="1" customFormat="1" ht="18.75">
      <c r="A4" s="40" t="s">
        <v>156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</row>
    <row r="5" spans="1:102" s="1" customFormat="1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</row>
    <row r="6" spans="1:102" s="1" customFormat="1" ht="18.75">
      <c r="A6" s="40" t="s">
        <v>160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</row>
    <row r="7" spans="1:102" s="1" customFormat="1" ht="18.75">
      <c r="A7" s="38" t="s">
        <v>155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</row>
    <row r="8" spans="1:102" s="1" customFormat="1" ht="18.7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</row>
    <row r="9" spans="1:102" s="1" customFormat="1" ht="18.75">
      <c r="A9" s="39" t="str">
        <f>'[1]Ф_2 '!$A$9:$DA$9</f>
        <v>Год раскрытия информации: 2026 год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</row>
    <row r="10" spans="1:102" s="1" customFormat="1" ht="15.75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</row>
    <row r="11" spans="1:102" s="1" customFormat="1" ht="18.75">
      <c r="A11" s="39" t="s">
        <v>203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</row>
    <row r="12" spans="1:102" s="1" customFormat="1" ht="18.75">
      <c r="A12" s="39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</row>
    <row r="13" spans="1:102" s="1" customFormat="1" ht="18.7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</row>
    <row r="14" spans="1:102" s="2" customFormat="1" ht="28.5" customHeight="1">
      <c r="A14" s="41" t="s">
        <v>154</v>
      </c>
      <c r="B14" s="41" t="s">
        <v>153</v>
      </c>
      <c r="C14" s="41" t="s">
        <v>152</v>
      </c>
      <c r="D14" s="44" t="s">
        <v>151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25" t="s">
        <v>235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7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2"/>
      <c r="CX14" s="44" t="s">
        <v>150</v>
      </c>
    </row>
    <row r="15" spans="1:102" s="2" customFormat="1" ht="29.25" customHeight="1">
      <c r="A15" s="42"/>
      <c r="B15" s="42"/>
      <c r="C15" s="42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28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23" t="s">
        <v>204</v>
      </c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 t="s">
        <v>205</v>
      </c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 t="s">
        <v>206</v>
      </c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 t="s">
        <v>207</v>
      </c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46" t="s">
        <v>149</v>
      </c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4"/>
    </row>
    <row r="16" spans="1:102" s="2" customFormat="1" ht="45" customHeight="1">
      <c r="A16" s="42"/>
      <c r="B16" s="42"/>
      <c r="C16" s="42"/>
      <c r="D16" s="23" t="s">
        <v>215</v>
      </c>
      <c r="E16" s="23"/>
      <c r="F16" s="23"/>
      <c r="G16" s="23"/>
      <c r="H16" s="23"/>
      <c r="I16" s="23"/>
      <c r="J16" s="23"/>
      <c r="K16" s="24" t="s">
        <v>147</v>
      </c>
      <c r="L16" s="24"/>
      <c r="M16" s="24"/>
      <c r="N16" s="24"/>
      <c r="O16" s="24"/>
      <c r="P16" s="24"/>
      <c r="Q16" s="24"/>
      <c r="R16" s="23" t="s">
        <v>215</v>
      </c>
      <c r="S16" s="23"/>
      <c r="T16" s="23"/>
      <c r="U16" s="23"/>
      <c r="V16" s="23"/>
      <c r="W16" s="23"/>
      <c r="X16" s="23"/>
      <c r="Y16" s="24" t="s">
        <v>148</v>
      </c>
      <c r="Z16" s="24"/>
      <c r="AA16" s="24"/>
      <c r="AB16" s="24"/>
      <c r="AC16" s="24"/>
      <c r="AD16" s="24"/>
      <c r="AE16" s="24"/>
      <c r="AF16" s="23" t="s">
        <v>215</v>
      </c>
      <c r="AG16" s="23"/>
      <c r="AH16" s="23"/>
      <c r="AI16" s="23"/>
      <c r="AJ16" s="23"/>
      <c r="AK16" s="23"/>
      <c r="AL16" s="23"/>
      <c r="AM16" s="33" t="s">
        <v>147</v>
      </c>
      <c r="AN16" s="34"/>
      <c r="AO16" s="34"/>
      <c r="AP16" s="34"/>
      <c r="AQ16" s="34"/>
      <c r="AR16" s="34"/>
      <c r="AS16" s="35"/>
      <c r="AT16" s="23" t="s">
        <v>215</v>
      </c>
      <c r="AU16" s="23"/>
      <c r="AV16" s="23"/>
      <c r="AW16" s="23"/>
      <c r="AX16" s="23"/>
      <c r="AY16" s="23"/>
      <c r="AZ16" s="23"/>
      <c r="BA16" s="24" t="s">
        <v>147</v>
      </c>
      <c r="BB16" s="24"/>
      <c r="BC16" s="24"/>
      <c r="BD16" s="24"/>
      <c r="BE16" s="24"/>
      <c r="BF16" s="24"/>
      <c r="BG16" s="24"/>
      <c r="BH16" s="23" t="s">
        <v>215</v>
      </c>
      <c r="BI16" s="23"/>
      <c r="BJ16" s="23"/>
      <c r="BK16" s="23"/>
      <c r="BL16" s="23"/>
      <c r="BM16" s="23"/>
      <c r="BN16" s="23"/>
      <c r="BO16" s="24" t="s">
        <v>147</v>
      </c>
      <c r="BP16" s="24"/>
      <c r="BQ16" s="24"/>
      <c r="BR16" s="24"/>
      <c r="BS16" s="24"/>
      <c r="BT16" s="24"/>
      <c r="BU16" s="24"/>
      <c r="BV16" s="23" t="s">
        <v>215</v>
      </c>
      <c r="BW16" s="23"/>
      <c r="BX16" s="23"/>
      <c r="BY16" s="23"/>
      <c r="BZ16" s="23"/>
      <c r="CA16" s="23"/>
      <c r="CB16" s="23"/>
      <c r="CC16" s="24" t="s">
        <v>147</v>
      </c>
      <c r="CD16" s="24"/>
      <c r="CE16" s="24"/>
      <c r="CF16" s="24"/>
      <c r="CG16" s="24"/>
      <c r="CH16" s="24"/>
      <c r="CI16" s="24"/>
      <c r="CJ16" s="23" t="s">
        <v>215</v>
      </c>
      <c r="CK16" s="23"/>
      <c r="CL16" s="23"/>
      <c r="CM16" s="23"/>
      <c r="CN16" s="23"/>
      <c r="CO16" s="23"/>
      <c r="CP16" s="23"/>
      <c r="CQ16" s="24" t="s">
        <v>147</v>
      </c>
      <c r="CR16" s="24"/>
      <c r="CS16" s="24"/>
      <c r="CT16" s="24"/>
      <c r="CU16" s="24"/>
      <c r="CV16" s="24"/>
      <c r="CW16" s="24"/>
      <c r="CX16" s="44"/>
    </row>
    <row r="17" spans="1:102" s="14" customFormat="1" ht="72" customHeight="1">
      <c r="A17" s="43"/>
      <c r="B17" s="43"/>
      <c r="C17" s="43"/>
      <c r="D17" s="22" t="s">
        <v>146</v>
      </c>
      <c r="E17" s="22" t="s">
        <v>145</v>
      </c>
      <c r="F17" s="22" t="s">
        <v>144</v>
      </c>
      <c r="G17" s="22" t="s">
        <v>143</v>
      </c>
      <c r="H17" s="22" t="s">
        <v>142</v>
      </c>
      <c r="I17" s="22" t="s">
        <v>141</v>
      </c>
      <c r="J17" s="20" t="s">
        <v>140</v>
      </c>
      <c r="K17" s="22" t="s">
        <v>146</v>
      </c>
      <c r="L17" s="22" t="s">
        <v>145</v>
      </c>
      <c r="M17" s="22" t="s">
        <v>144</v>
      </c>
      <c r="N17" s="22" t="s">
        <v>143</v>
      </c>
      <c r="O17" s="22" t="s">
        <v>142</v>
      </c>
      <c r="P17" s="22" t="s">
        <v>141</v>
      </c>
      <c r="Q17" s="20" t="s">
        <v>140</v>
      </c>
      <c r="R17" s="22" t="s">
        <v>146</v>
      </c>
      <c r="S17" s="22" t="s">
        <v>145</v>
      </c>
      <c r="T17" s="22" t="s">
        <v>144</v>
      </c>
      <c r="U17" s="22" t="s">
        <v>143</v>
      </c>
      <c r="V17" s="22" t="s">
        <v>142</v>
      </c>
      <c r="W17" s="22" t="s">
        <v>141</v>
      </c>
      <c r="X17" s="20" t="s">
        <v>140</v>
      </c>
      <c r="Y17" s="22" t="s">
        <v>146</v>
      </c>
      <c r="Z17" s="22" t="s">
        <v>145</v>
      </c>
      <c r="AA17" s="22" t="s">
        <v>144</v>
      </c>
      <c r="AB17" s="22" t="s">
        <v>143</v>
      </c>
      <c r="AC17" s="22" t="s">
        <v>142</v>
      </c>
      <c r="AD17" s="22" t="s">
        <v>141</v>
      </c>
      <c r="AE17" s="20" t="s">
        <v>140</v>
      </c>
      <c r="AF17" s="22" t="s">
        <v>146</v>
      </c>
      <c r="AG17" s="22" t="s">
        <v>145</v>
      </c>
      <c r="AH17" s="22" t="s">
        <v>144</v>
      </c>
      <c r="AI17" s="22" t="s">
        <v>143</v>
      </c>
      <c r="AJ17" s="22" t="s">
        <v>142</v>
      </c>
      <c r="AK17" s="22" t="s">
        <v>141</v>
      </c>
      <c r="AL17" s="20" t="s">
        <v>140</v>
      </c>
      <c r="AM17" s="22" t="s">
        <v>146</v>
      </c>
      <c r="AN17" s="22" t="s">
        <v>145</v>
      </c>
      <c r="AO17" s="22" t="s">
        <v>144</v>
      </c>
      <c r="AP17" s="22" t="s">
        <v>143</v>
      </c>
      <c r="AQ17" s="22" t="s">
        <v>142</v>
      </c>
      <c r="AR17" s="22" t="s">
        <v>141</v>
      </c>
      <c r="AS17" s="20" t="s">
        <v>140</v>
      </c>
      <c r="AT17" s="22" t="s">
        <v>146</v>
      </c>
      <c r="AU17" s="22" t="s">
        <v>145</v>
      </c>
      <c r="AV17" s="22" t="s">
        <v>144</v>
      </c>
      <c r="AW17" s="22" t="s">
        <v>143</v>
      </c>
      <c r="AX17" s="22" t="s">
        <v>142</v>
      </c>
      <c r="AY17" s="22" t="s">
        <v>141</v>
      </c>
      <c r="AZ17" s="20" t="s">
        <v>140</v>
      </c>
      <c r="BA17" s="22" t="s">
        <v>146</v>
      </c>
      <c r="BB17" s="22" t="s">
        <v>145</v>
      </c>
      <c r="BC17" s="22" t="s">
        <v>144</v>
      </c>
      <c r="BD17" s="22" t="s">
        <v>143</v>
      </c>
      <c r="BE17" s="22" t="s">
        <v>142</v>
      </c>
      <c r="BF17" s="22" t="s">
        <v>141</v>
      </c>
      <c r="BG17" s="20" t="s">
        <v>140</v>
      </c>
      <c r="BH17" s="22" t="s">
        <v>146</v>
      </c>
      <c r="BI17" s="22" t="s">
        <v>145</v>
      </c>
      <c r="BJ17" s="22" t="s">
        <v>144</v>
      </c>
      <c r="BK17" s="22" t="s">
        <v>143</v>
      </c>
      <c r="BL17" s="22" t="s">
        <v>142</v>
      </c>
      <c r="BM17" s="22" t="s">
        <v>141</v>
      </c>
      <c r="BN17" s="20" t="s">
        <v>140</v>
      </c>
      <c r="BO17" s="22" t="s">
        <v>146</v>
      </c>
      <c r="BP17" s="22" t="s">
        <v>145</v>
      </c>
      <c r="BQ17" s="22" t="s">
        <v>144</v>
      </c>
      <c r="BR17" s="22" t="s">
        <v>143</v>
      </c>
      <c r="BS17" s="22" t="s">
        <v>142</v>
      </c>
      <c r="BT17" s="22" t="s">
        <v>141</v>
      </c>
      <c r="BU17" s="20" t="s">
        <v>140</v>
      </c>
      <c r="BV17" s="22" t="s">
        <v>146</v>
      </c>
      <c r="BW17" s="22" t="s">
        <v>145</v>
      </c>
      <c r="BX17" s="22" t="s">
        <v>144</v>
      </c>
      <c r="BY17" s="22" t="s">
        <v>143</v>
      </c>
      <c r="BZ17" s="22" t="s">
        <v>142</v>
      </c>
      <c r="CA17" s="22" t="s">
        <v>141</v>
      </c>
      <c r="CB17" s="20" t="s">
        <v>140</v>
      </c>
      <c r="CC17" s="22" t="s">
        <v>146</v>
      </c>
      <c r="CD17" s="22" t="s">
        <v>145</v>
      </c>
      <c r="CE17" s="22" t="s">
        <v>144</v>
      </c>
      <c r="CF17" s="22" t="s">
        <v>143</v>
      </c>
      <c r="CG17" s="22" t="s">
        <v>142</v>
      </c>
      <c r="CH17" s="22" t="s">
        <v>141</v>
      </c>
      <c r="CI17" s="20" t="s">
        <v>140</v>
      </c>
      <c r="CJ17" s="22" t="s">
        <v>146</v>
      </c>
      <c r="CK17" s="22" t="s">
        <v>145</v>
      </c>
      <c r="CL17" s="22" t="s">
        <v>144</v>
      </c>
      <c r="CM17" s="22" t="s">
        <v>143</v>
      </c>
      <c r="CN17" s="22" t="s">
        <v>142</v>
      </c>
      <c r="CO17" s="22" t="s">
        <v>141</v>
      </c>
      <c r="CP17" s="20" t="s">
        <v>140</v>
      </c>
      <c r="CQ17" s="22" t="s">
        <v>146</v>
      </c>
      <c r="CR17" s="22" t="s">
        <v>145</v>
      </c>
      <c r="CS17" s="22" t="s">
        <v>144</v>
      </c>
      <c r="CT17" s="22" t="s">
        <v>143</v>
      </c>
      <c r="CU17" s="22" t="s">
        <v>142</v>
      </c>
      <c r="CV17" s="22" t="s">
        <v>141</v>
      </c>
      <c r="CW17" s="20" t="s">
        <v>140</v>
      </c>
      <c r="CX17" s="44"/>
    </row>
    <row r="18" spans="1:102" s="2" customFormat="1" ht="23.25">
      <c r="A18" s="21">
        <v>1</v>
      </c>
      <c r="B18" s="21">
        <v>2</v>
      </c>
      <c r="C18" s="21">
        <v>3</v>
      </c>
      <c r="D18" s="8" t="s">
        <v>139</v>
      </c>
      <c r="E18" s="8" t="s">
        <v>138</v>
      </c>
      <c r="F18" s="8" t="s">
        <v>137</v>
      </c>
      <c r="G18" s="8" t="s">
        <v>136</v>
      </c>
      <c r="H18" s="8" t="s">
        <v>135</v>
      </c>
      <c r="I18" s="8" t="s">
        <v>134</v>
      </c>
      <c r="J18" s="8" t="s">
        <v>133</v>
      </c>
      <c r="K18" s="8" t="s">
        <v>132</v>
      </c>
      <c r="L18" s="8" t="s">
        <v>131</v>
      </c>
      <c r="M18" s="8" t="s">
        <v>130</v>
      </c>
      <c r="N18" s="8" t="s">
        <v>129</v>
      </c>
      <c r="O18" s="8" t="s">
        <v>128</v>
      </c>
      <c r="P18" s="8" t="s">
        <v>127</v>
      </c>
      <c r="Q18" s="8" t="s">
        <v>126</v>
      </c>
      <c r="R18" s="8" t="s">
        <v>125</v>
      </c>
      <c r="S18" s="8" t="s">
        <v>124</v>
      </c>
      <c r="T18" s="8" t="s">
        <v>123</v>
      </c>
      <c r="U18" s="8" t="s">
        <v>122</v>
      </c>
      <c r="V18" s="8" t="s">
        <v>121</v>
      </c>
      <c r="W18" s="8" t="s">
        <v>120</v>
      </c>
      <c r="X18" s="8" t="s">
        <v>119</v>
      </c>
      <c r="Y18" s="8" t="s">
        <v>118</v>
      </c>
      <c r="Z18" s="8" t="s">
        <v>117</v>
      </c>
      <c r="AA18" s="8" t="s">
        <v>116</v>
      </c>
      <c r="AB18" s="8" t="s">
        <v>115</v>
      </c>
      <c r="AC18" s="8" t="s">
        <v>114</v>
      </c>
      <c r="AD18" s="8" t="s">
        <v>113</v>
      </c>
      <c r="AE18" s="8" t="s">
        <v>112</v>
      </c>
      <c r="AF18" s="8" t="s">
        <v>161</v>
      </c>
      <c r="AG18" s="8" t="s">
        <v>162</v>
      </c>
      <c r="AH18" s="8" t="s">
        <v>163</v>
      </c>
      <c r="AI18" s="8" t="s">
        <v>164</v>
      </c>
      <c r="AJ18" s="8" t="s">
        <v>165</v>
      </c>
      <c r="AK18" s="8" t="s">
        <v>166</v>
      </c>
      <c r="AL18" s="8" t="s">
        <v>167</v>
      </c>
      <c r="AM18" s="8" t="s">
        <v>168</v>
      </c>
      <c r="AN18" s="8" t="s">
        <v>169</v>
      </c>
      <c r="AO18" s="8" t="s">
        <v>170</v>
      </c>
      <c r="AP18" s="8" t="s">
        <v>171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176</v>
      </c>
      <c r="AV18" s="8" t="s">
        <v>177</v>
      </c>
      <c r="AW18" s="8" t="s">
        <v>178</v>
      </c>
      <c r="AX18" s="8" t="s">
        <v>179</v>
      </c>
      <c r="AY18" s="8" t="s">
        <v>180</v>
      </c>
      <c r="AZ18" s="8" t="s">
        <v>181</v>
      </c>
      <c r="BA18" s="8" t="s">
        <v>182</v>
      </c>
      <c r="BB18" s="8" t="s">
        <v>183</v>
      </c>
      <c r="BC18" s="8" t="s">
        <v>184</v>
      </c>
      <c r="BD18" s="8" t="s">
        <v>185</v>
      </c>
      <c r="BE18" s="8" t="s">
        <v>186</v>
      </c>
      <c r="BF18" s="8" t="s">
        <v>187</v>
      </c>
      <c r="BG18" s="8" t="s">
        <v>188</v>
      </c>
      <c r="BH18" s="8" t="s">
        <v>189</v>
      </c>
      <c r="BI18" s="8" t="s">
        <v>190</v>
      </c>
      <c r="BJ18" s="8" t="s">
        <v>191</v>
      </c>
      <c r="BK18" s="8" t="s">
        <v>192</v>
      </c>
      <c r="BL18" s="8" t="s">
        <v>193</v>
      </c>
      <c r="BM18" s="8" t="s">
        <v>194</v>
      </c>
      <c r="BN18" s="8" t="s">
        <v>195</v>
      </c>
      <c r="BO18" s="8" t="s">
        <v>196</v>
      </c>
      <c r="BP18" s="8" t="s">
        <v>197</v>
      </c>
      <c r="BQ18" s="8" t="s">
        <v>198</v>
      </c>
      <c r="BR18" s="8" t="s">
        <v>199</v>
      </c>
      <c r="BS18" s="8" t="s">
        <v>200</v>
      </c>
      <c r="BT18" s="8" t="s">
        <v>201</v>
      </c>
      <c r="BU18" s="8" t="s">
        <v>202</v>
      </c>
      <c r="BV18" s="8" t="s">
        <v>196</v>
      </c>
      <c r="BW18" s="8" t="s">
        <v>197</v>
      </c>
      <c r="BX18" s="8" t="s">
        <v>198</v>
      </c>
      <c r="BY18" s="8" t="s">
        <v>199</v>
      </c>
      <c r="BZ18" s="8" t="s">
        <v>200</v>
      </c>
      <c r="CA18" s="8" t="s">
        <v>201</v>
      </c>
      <c r="CB18" s="8" t="s">
        <v>202</v>
      </c>
      <c r="CC18" s="8" t="s">
        <v>208</v>
      </c>
      <c r="CD18" s="8" t="s">
        <v>209</v>
      </c>
      <c r="CE18" s="8" t="s">
        <v>210</v>
      </c>
      <c r="CF18" s="8" t="s">
        <v>211</v>
      </c>
      <c r="CG18" s="8" t="s">
        <v>212</v>
      </c>
      <c r="CH18" s="8" t="s">
        <v>213</v>
      </c>
      <c r="CI18" s="8" t="s">
        <v>214</v>
      </c>
      <c r="CJ18" s="8" t="s">
        <v>111</v>
      </c>
      <c r="CK18" s="8" t="s">
        <v>110</v>
      </c>
      <c r="CL18" s="8" t="s">
        <v>109</v>
      </c>
      <c r="CM18" s="8" t="s">
        <v>108</v>
      </c>
      <c r="CN18" s="8" t="s">
        <v>107</v>
      </c>
      <c r="CO18" s="8" t="s">
        <v>106</v>
      </c>
      <c r="CP18" s="8" t="s">
        <v>105</v>
      </c>
      <c r="CQ18" s="8" t="s">
        <v>104</v>
      </c>
      <c r="CR18" s="8" t="s">
        <v>103</v>
      </c>
      <c r="CS18" s="8" t="s">
        <v>102</v>
      </c>
      <c r="CT18" s="8" t="s">
        <v>101</v>
      </c>
      <c r="CU18" s="8" t="s">
        <v>100</v>
      </c>
      <c r="CV18" s="8" t="s">
        <v>99</v>
      </c>
      <c r="CW18" s="8" t="s">
        <v>98</v>
      </c>
      <c r="CX18" s="20">
        <v>8</v>
      </c>
    </row>
    <row r="19" spans="1:102" s="1" customFormat="1" ht="29.25" customHeight="1">
      <c r="A19" s="9" t="s">
        <v>97</v>
      </c>
      <c r="B19" s="16" t="s">
        <v>96</v>
      </c>
      <c r="C19" s="6" t="s">
        <v>1</v>
      </c>
      <c r="D19" s="11">
        <f t="shared" ref="D19:AM19" si="0">SUM(D20:D25)</f>
        <v>0.9</v>
      </c>
      <c r="E19" s="11">
        <f t="shared" si="0"/>
        <v>0</v>
      </c>
      <c r="F19" s="11">
        <f t="shared" si="0"/>
        <v>3.9E-2</v>
      </c>
      <c r="G19" s="11">
        <f t="shared" si="0"/>
        <v>0</v>
      </c>
      <c r="H19" s="11">
        <f t="shared" si="0"/>
        <v>0</v>
      </c>
      <c r="I19" s="11">
        <f t="shared" si="0"/>
        <v>0</v>
      </c>
      <c r="J19" s="11">
        <f t="shared" si="0"/>
        <v>0</v>
      </c>
      <c r="K19" s="11">
        <f t="shared" si="0"/>
        <v>0.9</v>
      </c>
      <c r="L19" s="11">
        <f t="shared" si="0"/>
        <v>0</v>
      </c>
      <c r="M19" s="11">
        <f t="shared" si="0"/>
        <v>0.39999999999999997</v>
      </c>
      <c r="N19" s="11">
        <f t="shared" si="0"/>
        <v>0</v>
      </c>
      <c r="O19" s="11">
        <f t="shared" si="0"/>
        <v>0.26300000000000001</v>
      </c>
      <c r="P19" s="11">
        <f t="shared" si="0"/>
        <v>0</v>
      </c>
      <c r="Q19" s="11">
        <f t="shared" si="0"/>
        <v>2</v>
      </c>
      <c r="R19" s="11">
        <f t="shared" si="0"/>
        <v>0.25</v>
      </c>
      <c r="S19" s="11">
        <f t="shared" si="0"/>
        <v>0</v>
      </c>
      <c r="T19" s="11">
        <f t="shared" si="0"/>
        <v>0</v>
      </c>
      <c r="U19" s="11">
        <f t="shared" si="0"/>
        <v>0</v>
      </c>
      <c r="V19" s="11">
        <f t="shared" si="0"/>
        <v>0</v>
      </c>
      <c r="W19" s="11">
        <f t="shared" si="0"/>
        <v>0</v>
      </c>
      <c r="X19" s="11">
        <f t="shared" si="0"/>
        <v>0</v>
      </c>
      <c r="Y19" s="11">
        <f t="shared" si="0"/>
        <v>0.25</v>
      </c>
      <c r="Z19" s="11">
        <f t="shared" si="0"/>
        <v>0</v>
      </c>
      <c r="AA19" s="11">
        <f t="shared" si="0"/>
        <v>0.36099999999999999</v>
      </c>
      <c r="AB19" s="11">
        <f t="shared" si="0"/>
        <v>0</v>
      </c>
      <c r="AC19" s="11">
        <f t="shared" si="0"/>
        <v>0.26300000000000001</v>
      </c>
      <c r="AD19" s="11">
        <f t="shared" si="0"/>
        <v>0</v>
      </c>
      <c r="AE19" s="11">
        <f t="shared" si="0"/>
        <v>0</v>
      </c>
      <c r="AF19" s="11">
        <f t="shared" si="0"/>
        <v>0</v>
      </c>
      <c r="AG19" s="11">
        <f t="shared" si="0"/>
        <v>0</v>
      </c>
      <c r="AH19" s="11">
        <f t="shared" si="0"/>
        <v>0</v>
      </c>
      <c r="AI19" s="11">
        <f t="shared" si="0"/>
        <v>0</v>
      </c>
      <c r="AJ19" s="11">
        <f t="shared" si="0"/>
        <v>0</v>
      </c>
      <c r="AK19" s="11">
        <f t="shared" si="0"/>
        <v>0</v>
      </c>
      <c r="AL19" s="11">
        <f t="shared" si="0"/>
        <v>0</v>
      </c>
      <c r="AM19" s="11">
        <f t="shared" si="0"/>
        <v>0</v>
      </c>
      <c r="AN19" s="11">
        <f t="shared" ref="AN19:CW19" si="1">SUM(AN20:AN25)</f>
        <v>0</v>
      </c>
      <c r="AO19" s="11">
        <f t="shared" si="1"/>
        <v>0</v>
      </c>
      <c r="AP19" s="11">
        <f t="shared" si="1"/>
        <v>0</v>
      </c>
      <c r="AQ19" s="11">
        <f t="shared" si="1"/>
        <v>0</v>
      </c>
      <c r="AR19" s="11">
        <f t="shared" si="1"/>
        <v>0</v>
      </c>
      <c r="AS19" s="11">
        <f t="shared" si="1"/>
        <v>0</v>
      </c>
      <c r="AT19" s="11">
        <f t="shared" si="1"/>
        <v>0.25</v>
      </c>
      <c r="AU19" s="11">
        <f t="shared" si="1"/>
        <v>0</v>
      </c>
      <c r="AV19" s="11">
        <f t="shared" si="1"/>
        <v>0</v>
      </c>
      <c r="AW19" s="11">
        <f t="shared" si="1"/>
        <v>0</v>
      </c>
      <c r="AX19" s="11">
        <f t="shared" si="1"/>
        <v>0</v>
      </c>
      <c r="AY19" s="11">
        <f t="shared" si="1"/>
        <v>0</v>
      </c>
      <c r="AZ19" s="11">
        <f t="shared" si="1"/>
        <v>0</v>
      </c>
      <c r="BA19" s="11">
        <f t="shared" si="1"/>
        <v>0</v>
      </c>
      <c r="BB19" s="11">
        <f t="shared" si="1"/>
        <v>0</v>
      </c>
      <c r="BC19" s="11">
        <f t="shared" si="1"/>
        <v>0</v>
      </c>
      <c r="BD19" s="11">
        <f t="shared" si="1"/>
        <v>0</v>
      </c>
      <c r="BE19" s="11">
        <f t="shared" si="1"/>
        <v>0</v>
      </c>
      <c r="BF19" s="11">
        <f t="shared" si="1"/>
        <v>0</v>
      </c>
      <c r="BG19" s="11">
        <f t="shared" si="1"/>
        <v>0</v>
      </c>
      <c r="BH19" s="11">
        <f t="shared" si="1"/>
        <v>0</v>
      </c>
      <c r="BI19" s="11">
        <f t="shared" si="1"/>
        <v>0</v>
      </c>
      <c r="BJ19" s="11">
        <f t="shared" si="1"/>
        <v>0</v>
      </c>
      <c r="BK19" s="11">
        <f t="shared" si="1"/>
        <v>0</v>
      </c>
      <c r="BL19" s="11">
        <f t="shared" si="1"/>
        <v>0</v>
      </c>
      <c r="BM19" s="11">
        <f t="shared" si="1"/>
        <v>0</v>
      </c>
      <c r="BN19" s="11">
        <f t="shared" si="1"/>
        <v>0</v>
      </c>
      <c r="BO19" s="11">
        <f t="shared" si="1"/>
        <v>0.25</v>
      </c>
      <c r="BP19" s="11">
        <f t="shared" si="1"/>
        <v>0</v>
      </c>
      <c r="BQ19" s="11">
        <f t="shared" si="1"/>
        <v>0</v>
      </c>
      <c r="BR19" s="11">
        <f t="shared" si="1"/>
        <v>0</v>
      </c>
      <c r="BS19" s="11">
        <f t="shared" si="1"/>
        <v>0</v>
      </c>
      <c r="BT19" s="11">
        <f t="shared" si="1"/>
        <v>0</v>
      </c>
      <c r="BU19" s="11">
        <f t="shared" si="1"/>
        <v>1</v>
      </c>
      <c r="BV19" s="11">
        <f t="shared" si="1"/>
        <v>0</v>
      </c>
      <c r="BW19" s="11">
        <f t="shared" si="1"/>
        <v>0</v>
      </c>
      <c r="BX19" s="11">
        <f t="shared" si="1"/>
        <v>1.4</v>
      </c>
      <c r="BY19" s="11">
        <f t="shared" si="1"/>
        <v>0</v>
      </c>
      <c r="BZ19" s="11">
        <f t="shared" si="1"/>
        <v>0</v>
      </c>
      <c r="CA19" s="11">
        <f t="shared" si="1"/>
        <v>0</v>
      </c>
      <c r="CB19" s="11">
        <f t="shared" si="1"/>
        <v>0</v>
      </c>
      <c r="CC19" s="11">
        <f t="shared" si="1"/>
        <v>0</v>
      </c>
      <c r="CD19" s="11">
        <f t="shared" si="1"/>
        <v>0</v>
      </c>
      <c r="CE19" s="11">
        <f t="shared" si="1"/>
        <v>0</v>
      </c>
      <c r="CF19" s="11">
        <f t="shared" si="1"/>
        <v>0</v>
      </c>
      <c r="CG19" s="11">
        <f t="shared" si="1"/>
        <v>0</v>
      </c>
      <c r="CH19" s="11">
        <f t="shared" si="1"/>
        <v>0</v>
      </c>
      <c r="CI19" s="11">
        <f t="shared" si="1"/>
        <v>1</v>
      </c>
      <c r="CJ19" s="11">
        <f t="shared" si="1"/>
        <v>0.25</v>
      </c>
      <c r="CK19" s="11">
        <f t="shared" si="1"/>
        <v>0</v>
      </c>
      <c r="CL19" s="11">
        <f t="shared" si="1"/>
        <v>1.4</v>
      </c>
      <c r="CM19" s="11">
        <f t="shared" si="1"/>
        <v>0</v>
      </c>
      <c r="CN19" s="11">
        <f t="shared" si="1"/>
        <v>0</v>
      </c>
      <c r="CO19" s="11">
        <f t="shared" si="1"/>
        <v>0</v>
      </c>
      <c r="CP19" s="11">
        <f t="shared" si="1"/>
        <v>0</v>
      </c>
      <c r="CQ19" s="11">
        <f t="shared" si="1"/>
        <v>0.25</v>
      </c>
      <c r="CR19" s="11">
        <f t="shared" si="1"/>
        <v>0</v>
      </c>
      <c r="CS19" s="11">
        <f t="shared" si="1"/>
        <v>0</v>
      </c>
      <c r="CT19" s="11">
        <f t="shared" si="1"/>
        <v>0</v>
      </c>
      <c r="CU19" s="11">
        <f t="shared" si="1"/>
        <v>0</v>
      </c>
      <c r="CV19" s="11">
        <f t="shared" si="1"/>
        <v>0</v>
      </c>
      <c r="CW19" s="11">
        <f t="shared" si="1"/>
        <v>2</v>
      </c>
      <c r="CX19" s="7" t="s">
        <v>0</v>
      </c>
    </row>
    <row r="20" spans="1:102" s="1" customFormat="1" ht="26.25" customHeight="1">
      <c r="A20" s="9" t="s">
        <v>95</v>
      </c>
      <c r="B20" s="16" t="s">
        <v>94</v>
      </c>
      <c r="C20" s="6" t="s">
        <v>1</v>
      </c>
      <c r="D20" s="11">
        <f t="shared" ref="D20:AM20" si="2">D27</f>
        <v>0</v>
      </c>
      <c r="E20" s="11">
        <f t="shared" si="2"/>
        <v>0</v>
      </c>
      <c r="F20" s="11">
        <f t="shared" si="2"/>
        <v>0</v>
      </c>
      <c r="G20" s="11">
        <f t="shared" si="2"/>
        <v>0</v>
      </c>
      <c r="H20" s="11">
        <f t="shared" si="2"/>
        <v>0</v>
      </c>
      <c r="I20" s="11">
        <f t="shared" si="2"/>
        <v>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si="2"/>
        <v>0</v>
      </c>
      <c r="O20" s="11">
        <f t="shared" si="2"/>
        <v>0</v>
      </c>
      <c r="P20" s="11">
        <f t="shared" si="2"/>
        <v>0</v>
      </c>
      <c r="Q20" s="11">
        <f t="shared" si="2"/>
        <v>0</v>
      </c>
      <c r="R20" s="11">
        <f t="shared" si="2"/>
        <v>0</v>
      </c>
      <c r="S20" s="11">
        <f t="shared" si="2"/>
        <v>0</v>
      </c>
      <c r="T20" s="11">
        <f t="shared" si="2"/>
        <v>0</v>
      </c>
      <c r="U20" s="11">
        <f t="shared" si="2"/>
        <v>0</v>
      </c>
      <c r="V20" s="11">
        <f t="shared" si="2"/>
        <v>0</v>
      </c>
      <c r="W20" s="11">
        <f t="shared" si="2"/>
        <v>0</v>
      </c>
      <c r="X20" s="11">
        <f t="shared" si="2"/>
        <v>0</v>
      </c>
      <c r="Y20" s="11">
        <f t="shared" si="2"/>
        <v>0</v>
      </c>
      <c r="Z20" s="11">
        <f t="shared" si="2"/>
        <v>0</v>
      </c>
      <c r="AA20" s="11">
        <f t="shared" si="2"/>
        <v>0</v>
      </c>
      <c r="AB20" s="11">
        <f t="shared" si="2"/>
        <v>0</v>
      </c>
      <c r="AC20" s="11">
        <f t="shared" si="2"/>
        <v>0</v>
      </c>
      <c r="AD20" s="11">
        <f t="shared" si="2"/>
        <v>0</v>
      </c>
      <c r="AE20" s="11">
        <f t="shared" si="2"/>
        <v>0</v>
      </c>
      <c r="AF20" s="11">
        <f t="shared" si="2"/>
        <v>0</v>
      </c>
      <c r="AG20" s="11">
        <f t="shared" si="2"/>
        <v>0</v>
      </c>
      <c r="AH20" s="11">
        <f t="shared" si="2"/>
        <v>0</v>
      </c>
      <c r="AI20" s="11">
        <f t="shared" si="2"/>
        <v>0</v>
      </c>
      <c r="AJ20" s="11">
        <f t="shared" si="2"/>
        <v>0</v>
      </c>
      <c r="AK20" s="11">
        <f t="shared" si="2"/>
        <v>0</v>
      </c>
      <c r="AL20" s="11">
        <f t="shared" si="2"/>
        <v>0</v>
      </c>
      <c r="AM20" s="11">
        <f t="shared" si="2"/>
        <v>0</v>
      </c>
      <c r="AN20" s="11">
        <f t="shared" ref="AN20:CW20" si="3">AN27</f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  <c r="AZ20" s="11">
        <f t="shared" si="3"/>
        <v>0</v>
      </c>
      <c r="BA20" s="11">
        <f t="shared" si="3"/>
        <v>0</v>
      </c>
      <c r="BB20" s="11">
        <f t="shared" si="3"/>
        <v>0</v>
      </c>
      <c r="BC20" s="11">
        <f t="shared" si="3"/>
        <v>0</v>
      </c>
      <c r="BD20" s="11">
        <f t="shared" si="3"/>
        <v>0</v>
      </c>
      <c r="BE20" s="11">
        <f t="shared" si="3"/>
        <v>0</v>
      </c>
      <c r="BF20" s="11">
        <f t="shared" si="3"/>
        <v>0</v>
      </c>
      <c r="BG20" s="11">
        <f t="shared" si="3"/>
        <v>0</v>
      </c>
      <c r="BH20" s="11">
        <f t="shared" si="3"/>
        <v>0</v>
      </c>
      <c r="BI20" s="11">
        <f t="shared" si="3"/>
        <v>0</v>
      </c>
      <c r="BJ20" s="11">
        <f t="shared" si="3"/>
        <v>0</v>
      </c>
      <c r="BK20" s="11">
        <f t="shared" si="3"/>
        <v>0</v>
      </c>
      <c r="BL20" s="11">
        <f t="shared" si="3"/>
        <v>0</v>
      </c>
      <c r="BM20" s="11">
        <f t="shared" si="3"/>
        <v>0</v>
      </c>
      <c r="BN20" s="11">
        <f t="shared" si="3"/>
        <v>0</v>
      </c>
      <c r="BO20" s="11">
        <f t="shared" si="3"/>
        <v>0</v>
      </c>
      <c r="BP20" s="11">
        <f t="shared" si="3"/>
        <v>0</v>
      </c>
      <c r="BQ20" s="11">
        <f t="shared" si="3"/>
        <v>0</v>
      </c>
      <c r="BR20" s="11">
        <f t="shared" si="3"/>
        <v>0</v>
      </c>
      <c r="BS20" s="11">
        <f t="shared" si="3"/>
        <v>0</v>
      </c>
      <c r="BT20" s="11">
        <f t="shared" si="3"/>
        <v>0</v>
      </c>
      <c r="BU20" s="11">
        <f t="shared" si="3"/>
        <v>0</v>
      </c>
      <c r="BV20" s="11">
        <f t="shared" si="3"/>
        <v>0</v>
      </c>
      <c r="BW20" s="11">
        <f t="shared" si="3"/>
        <v>0</v>
      </c>
      <c r="BX20" s="11">
        <f t="shared" si="3"/>
        <v>0</v>
      </c>
      <c r="BY20" s="11">
        <f t="shared" si="3"/>
        <v>0</v>
      </c>
      <c r="BZ20" s="11">
        <f t="shared" si="3"/>
        <v>0</v>
      </c>
      <c r="CA20" s="11">
        <f t="shared" si="3"/>
        <v>0</v>
      </c>
      <c r="CB20" s="11">
        <f t="shared" si="3"/>
        <v>0</v>
      </c>
      <c r="CC20" s="11">
        <f t="shared" si="3"/>
        <v>0</v>
      </c>
      <c r="CD20" s="11">
        <f t="shared" si="3"/>
        <v>0</v>
      </c>
      <c r="CE20" s="11">
        <f t="shared" si="3"/>
        <v>0</v>
      </c>
      <c r="CF20" s="11">
        <f t="shared" si="3"/>
        <v>0</v>
      </c>
      <c r="CG20" s="11">
        <f t="shared" si="3"/>
        <v>0</v>
      </c>
      <c r="CH20" s="11">
        <f t="shared" si="3"/>
        <v>0</v>
      </c>
      <c r="CI20" s="11">
        <f t="shared" si="3"/>
        <v>0</v>
      </c>
      <c r="CJ20" s="11">
        <f t="shared" si="3"/>
        <v>0</v>
      </c>
      <c r="CK20" s="11">
        <f t="shared" si="3"/>
        <v>0</v>
      </c>
      <c r="CL20" s="11">
        <f t="shared" si="3"/>
        <v>0</v>
      </c>
      <c r="CM20" s="11">
        <f t="shared" si="3"/>
        <v>0</v>
      </c>
      <c r="CN20" s="11">
        <f t="shared" si="3"/>
        <v>0</v>
      </c>
      <c r="CO20" s="11">
        <f t="shared" si="3"/>
        <v>0</v>
      </c>
      <c r="CP20" s="11">
        <f t="shared" si="3"/>
        <v>0</v>
      </c>
      <c r="CQ20" s="11">
        <f t="shared" si="3"/>
        <v>0</v>
      </c>
      <c r="CR20" s="11">
        <f t="shared" si="3"/>
        <v>0</v>
      </c>
      <c r="CS20" s="11">
        <f t="shared" si="3"/>
        <v>0</v>
      </c>
      <c r="CT20" s="11">
        <f t="shared" si="3"/>
        <v>0</v>
      </c>
      <c r="CU20" s="11">
        <f t="shared" si="3"/>
        <v>0</v>
      </c>
      <c r="CV20" s="11">
        <f t="shared" si="3"/>
        <v>0</v>
      </c>
      <c r="CW20" s="11">
        <f t="shared" si="3"/>
        <v>0</v>
      </c>
      <c r="CX20" s="7" t="s">
        <v>0</v>
      </c>
    </row>
    <row r="21" spans="1:102" s="1" customFormat="1" ht="26.25" customHeight="1">
      <c r="A21" s="9" t="s">
        <v>93</v>
      </c>
      <c r="B21" s="16" t="s">
        <v>92</v>
      </c>
      <c r="C21" s="6" t="s">
        <v>1</v>
      </c>
      <c r="D21" s="11">
        <f t="shared" ref="D21:AM21" si="4">D47</f>
        <v>0.9</v>
      </c>
      <c r="E21" s="11">
        <f t="shared" si="4"/>
        <v>0</v>
      </c>
      <c r="F21" s="11">
        <f t="shared" si="4"/>
        <v>3.9E-2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0.9</v>
      </c>
      <c r="L21" s="11">
        <f t="shared" si="4"/>
        <v>0</v>
      </c>
      <c r="M21" s="11">
        <f t="shared" si="4"/>
        <v>0.39999999999999997</v>
      </c>
      <c r="N21" s="11">
        <f t="shared" si="4"/>
        <v>0</v>
      </c>
      <c r="O21" s="11">
        <f t="shared" si="4"/>
        <v>0.26300000000000001</v>
      </c>
      <c r="P21" s="11">
        <f t="shared" si="4"/>
        <v>0</v>
      </c>
      <c r="Q21" s="11">
        <f t="shared" si="4"/>
        <v>0</v>
      </c>
      <c r="R21" s="11">
        <f t="shared" si="4"/>
        <v>0.25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0.25</v>
      </c>
      <c r="Z21" s="11">
        <f t="shared" si="4"/>
        <v>0</v>
      </c>
      <c r="AA21" s="11">
        <f t="shared" si="4"/>
        <v>0.36099999999999999</v>
      </c>
      <c r="AB21" s="11">
        <f t="shared" si="4"/>
        <v>0</v>
      </c>
      <c r="AC21" s="11">
        <f t="shared" si="4"/>
        <v>0.26300000000000001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ref="AN21:CW21" si="5">AN47</f>
        <v>0</v>
      </c>
      <c r="AO21" s="11">
        <f t="shared" si="5"/>
        <v>0</v>
      </c>
      <c r="AP21" s="11">
        <f t="shared" si="5"/>
        <v>0</v>
      </c>
      <c r="AQ21" s="11">
        <f t="shared" si="5"/>
        <v>0</v>
      </c>
      <c r="AR21" s="11">
        <f t="shared" si="5"/>
        <v>0</v>
      </c>
      <c r="AS21" s="11">
        <f t="shared" si="5"/>
        <v>0</v>
      </c>
      <c r="AT21" s="11">
        <f t="shared" si="5"/>
        <v>0.25</v>
      </c>
      <c r="AU21" s="11">
        <f t="shared" si="5"/>
        <v>0</v>
      </c>
      <c r="AV21" s="11">
        <f t="shared" si="5"/>
        <v>0</v>
      </c>
      <c r="AW21" s="11">
        <f t="shared" si="5"/>
        <v>0</v>
      </c>
      <c r="AX21" s="11">
        <f t="shared" si="5"/>
        <v>0</v>
      </c>
      <c r="AY21" s="11">
        <f t="shared" si="5"/>
        <v>0</v>
      </c>
      <c r="AZ21" s="11">
        <f t="shared" si="5"/>
        <v>0</v>
      </c>
      <c r="BA21" s="11">
        <f t="shared" si="5"/>
        <v>0</v>
      </c>
      <c r="BB21" s="11">
        <f t="shared" si="5"/>
        <v>0</v>
      </c>
      <c r="BC21" s="11">
        <f t="shared" si="5"/>
        <v>0</v>
      </c>
      <c r="BD21" s="11">
        <f t="shared" si="5"/>
        <v>0</v>
      </c>
      <c r="BE21" s="11">
        <f t="shared" si="5"/>
        <v>0</v>
      </c>
      <c r="BF21" s="11">
        <f t="shared" si="5"/>
        <v>0</v>
      </c>
      <c r="BG21" s="11">
        <f t="shared" si="5"/>
        <v>0</v>
      </c>
      <c r="BH21" s="11">
        <f t="shared" si="5"/>
        <v>0</v>
      </c>
      <c r="BI21" s="11">
        <f t="shared" si="5"/>
        <v>0</v>
      </c>
      <c r="BJ21" s="11">
        <f t="shared" si="5"/>
        <v>0</v>
      </c>
      <c r="BK21" s="11">
        <f t="shared" si="5"/>
        <v>0</v>
      </c>
      <c r="BL21" s="11">
        <f t="shared" si="5"/>
        <v>0</v>
      </c>
      <c r="BM21" s="11">
        <f t="shared" si="5"/>
        <v>0</v>
      </c>
      <c r="BN21" s="11">
        <f t="shared" si="5"/>
        <v>0</v>
      </c>
      <c r="BO21" s="11">
        <f t="shared" si="5"/>
        <v>0.25</v>
      </c>
      <c r="BP21" s="11">
        <f t="shared" si="5"/>
        <v>0</v>
      </c>
      <c r="BQ21" s="11">
        <f t="shared" si="5"/>
        <v>0</v>
      </c>
      <c r="BR21" s="11">
        <f t="shared" si="5"/>
        <v>0</v>
      </c>
      <c r="BS21" s="11">
        <f t="shared" si="5"/>
        <v>0</v>
      </c>
      <c r="BT21" s="11">
        <f t="shared" si="5"/>
        <v>0</v>
      </c>
      <c r="BU21" s="11">
        <f t="shared" si="5"/>
        <v>0</v>
      </c>
      <c r="BV21" s="11">
        <f t="shared" si="5"/>
        <v>0</v>
      </c>
      <c r="BW21" s="11">
        <f t="shared" si="5"/>
        <v>0</v>
      </c>
      <c r="BX21" s="11">
        <f t="shared" si="5"/>
        <v>1.4</v>
      </c>
      <c r="BY21" s="11">
        <f t="shared" si="5"/>
        <v>0</v>
      </c>
      <c r="BZ21" s="11">
        <f t="shared" si="5"/>
        <v>0</v>
      </c>
      <c r="CA21" s="11">
        <f t="shared" si="5"/>
        <v>0</v>
      </c>
      <c r="CB21" s="11">
        <f t="shared" si="5"/>
        <v>0</v>
      </c>
      <c r="CC21" s="11">
        <f t="shared" si="5"/>
        <v>0</v>
      </c>
      <c r="CD21" s="11">
        <f t="shared" si="5"/>
        <v>0</v>
      </c>
      <c r="CE21" s="11">
        <f t="shared" si="5"/>
        <v>0</v>
      </c>
      <c r="CF21" s="11">
        <f t="shared" si="5"/>
        <v>0</v>
      </c>
      <c r="CG21" s="11">
        <f t="shared" si="5"/>
        <v>0</v>
      </c>
      <c r="CH21" s="11">
        <f t="shared" si="5"/>
        <v>0</v>
      </c>
      <c r="CI21" s="11">
        <f t="shared" si="5"/>
        <v>0</v>
      </c>
      <c r="CJ21" s="11">
        <f t="shared" si="5"/>
        <v>0.25</v>
      </c>
      <c r="CK21" s="11">
        <f t="shared" si="5"/>
        <v>0</v>
      </c>
      <c r="CL21" s="11">
        <f t="shared" si="5"/>
        <v>1.4</v>
      </c>
      <c r="CM21" s="11">
        <f t="shared" si="5"/>
        <v>0</v>
      </c>
      <c r="CN21" s="11">
        <f t="shared" si="5"/>
        <v>0</v>
      </c>
      <c r="CO21" s="11">
        <f t="shared" si="5"/>
        <v>0</v>
      </c>
      <c r="CP21" s="11">
        <f t="shared" si="5"/>
        <v>0</v>
      </c>
      <c r="CQ21" s="11">
        <f t="shared" si="5"/>
        <v>0.25</v>
      </c>
      <c r="CR21" s="11">
        <f t="shared" si="5"/>
        <v>0</v>
      </c>
      <c r="CS21" s="11">
        <f t="shared" si="5"/>
        <v>0</v>
      </c>
      <c r="CT21" s="11">
        <f t="shared" si="5"/>
        <v>0</v>
      </c>
      <c r="CU21" s="11">
        <f t="shared" si="5"/>
        <v>0</v>
      </c>
      <c r="CV21" s="11">
        <f t="shared" si="5"/>
        <v>0</v>
      </c>
      <c r="CW21" s="11">
        <f t="shared" si="5"/>
        <v>0</v>
      </c>
      <c r="CX21" s="7" t="s">
        <v>0</v>
      </c>
    </row>
    <row r="22" spans="1:102" s="1" customFormat="1" ht="54.75" customHeight="1">
      <c r="A22" s="9" t="s">
        <v>91</v>
      </c>
      <c r="B22" s="16" t="s">
        <v>90</v>
      </c>
      <c r="C22" s="6" t="s">
        <v>1</v>
      </c>
      <c r="D22" s="11">
        <f t="shared" ref="D22:AM22" si="6">D70</f>
        <v>0</v>
      </c>
      <c r="E22" s="11">
        <f t="shared" si="6"/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  <c r="J22" s="11">
        <f t="shared" si="6"/>
        <v>0</v>
      </c>
      <c r="K22" s="11">
        <f t="shared" si="6"/>
        <v>0</v>
      </c>
      <c r="L22" s="11">
        <f t="shared" si="6"/>
        <v>0</v>
      </c>
      <c r="M22" s="11">
        <f t="shared" si="6"/>
        <v>0</v>
      </c>
      <c r="N22" s="11">
        <f t="shared" si="6"/>
        <v>0</v>
      </c>
      <c r="O22" s="11">
        <f t="shared" si="6"/>
        <v>0</v>
      </c>
      <c r="P22" s="11">
        <f t="shared" si="6"/>
        <v>0</v>
      </c>
      <c r="Q22" s="11">
        <f t="shared" si="6"/>
        <v>0</v>
      </c>
      <c r="R22" s="11">
        <f t="shared" si="6"/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f t="shared" si="6"/>
        <v>0</v>
      </c>
      <c r="Z22" s="11">
        <f t="shared" si="6"/>
        <v>0</v>
      </c>
      <c r="AA22" s="11">
        <f t="shared" si="6"/>
        <v>0</v>
      </c>
      <c r="AB22" s="11">
        <f t="shared" si="6"/>
        <v>0</v>
      </c>
      <c r="AC22" s="11">
        <f t="shared" si="6"/>
        <v>0</v>
      </c>
      <c r="AD22" s="11">
        <f t="shared" si="6"/>
        <v>0</v>
      </c>
      <c r="AE22" s="11">
        <f t="shared" si="6"/>
        <v>0</v>
      </c>
      <c r="AF22" s="11">
        <f t="shared" si="6"/>
        <v>0</v>
      </c>
      <c r="AG22" s="11">
        <f t="shared" si="6"/>
        <v>0</v>
      </c>
      <c r="AH22" s="11">
        <f t="shared" si="6"/>
        <v>0</v>
      </c>
      <c r="AI22" s="11">
        <f t="shared" si="6"/>
        <v>0</v>
      </c>
      <c r="AJ22" s="11">
        <f t="shared" si="6"/>
        <v>0</v>
      </c>
      <c r="AK22" s="11">
        <f t="shared" si="6"/>
        <v>0</v>
      </c>
      <c r="AL22" s="11">
        <f t="shared" si="6"/>
        <v>0</v>
      </c>
      <c r="AM22" s="11">
        <f t="shared" si="6"/>
        <v>0</v>
      </c>
      <c r="AN22" s="11">
        <f t="shared" ref="AN22:CW22" si="7">AN70</f>
        <v>0</v>
      </c>
      <c r="AO22" s="11">
        <f t="shared" si="7"/>
        <v>0</v>
      </c>
      <c r="AP22" s="11">
        <f t="shared" si="7"/>
        <v>0</v>
      </c>
      <c r="AQ22" s="11">
        <f t="shared" si="7"/>
        <v>0</v>
      </c>
      <c r="AR22" s="11">
        <f t="shared" si="7"/>
        <v>0</v>
      </c>
      <c r="AS22" s="11">
        <f t="shared" si="7"/>
        <v>0</v>
      </c>
      <c r="AT22" s="11">
        <f t="shared" si="7"/>
        <v>0</v>
      </c>
      <c r="AU22" s="11">
        <f t="shared" si="7"/>
        <v>0</v>
      </c>
      <c r="AV22" s="11">
        <f t="shared" si="7"/>
        <v>0</v>
      </c>
      <c r="AW22" s="11">
        <f t="shared" si="7"/>
        <v>0</v>
      </c>
      <c r="AX22" s="11">
        <f t="shared" si="7"/>
        <v>0</v>
      </c>
      <c r="AY22" s="11">
        <f t="shared" si="7"/>
        <v>0</v>
      </c>
      <c r="AZ22" s="11">
        <f t="shared" si="7"/>
        <v>0</v>
      </c>
      <c r="BA22" s="11">
        <f t="shared" si="7"/>
        <v>0</v>
      </c>
      <c r="BB22" s="11">
        <f t="shared" si="7"/>
        <v>0</v>
      </c>
      <c r="BC22" s="11">
        <f t="shared" si="7"/>
        <v>0</v>
      </c>
      <c r="BD22" s="11">
        <f t="shared" si="7"/>
        <v>0</v>
      </c>
      <c r="BE22" s="11">
        <f t="shared" si="7"/>
        <v>0</v>
      </c>
      <c r="BF22" s="11">
        <f t="shared" si="7"/>
        <v>0</v>
      </c>
      <c r="BG22" s="11">
        <f t="shared" si="7"/>
        <v>0</v>
      </c>
      <c r="BH22" s="11">
        <f t="shared" si="7"/>
        <v>0</v>
      </c>
      <c r="BI22" s="11">
        <f t="shared" si="7"/>
        <v>0</v>
      </c>
      <c r="BJ22" s="11">
        <f t="shared" si="7"/>
        <v>0</v>
      </c>
      <c r="BK22" s="11">
        <f t="shared" si="7"/>
        <v>0</v>
      </c>
      <c r="BL22" s="11">
        <f t="shared" si="7"/>
        <v>0</v>
      </c>
      <c r="BM22" s="11">
        <f t="shared" si="7"/>
        <v>0</v>
      </c>
      <c r="BN22" s="11">
        <f t="shared" si="7"/>
        <v>0</v>
      </c>
      <c r="BO22" s="11">
        <f t="shared" si="7"/>
        <v>0</v>
      </c>
      <c r="BP22" s="11">
        <f t="shared" si="7"/>
        <v>0</v>
      </c>
      <c r="BQ22" s="11">
        <f t="shared" si="7"/>
        <v>0</v>
      </c>
      <c r="BR22" s="11">
        <f t="shared" si="7"/>
        <v>0</v>
      </c>
      <c r="BS22" s="11">
        <f t="shared" si="7"/>
        <v>0</v>
      </c>
      <c r="BT22" s="11">
        <f t="shared" si="7"/>
        <v>0</v>
      </c>
      <c r="BU22" s="11">
        <f t="shared" si="7"/>
        <v>0</v>
      </c>
      <c r="BV22" s="11">
        <f t="shared" si="7"/>
        <v>0</v>
      </c>
      <c r="BW22" s="11">
        <f t="shared" si="7"/>
        <v>0</v>
      </c>
      <c r="BX22" s="11">
        <f t="shared" si="7"/>
        <v>0</v>
      </c>
      <c r="BY22" s="11">
        <f t="shared" si="7"/>
        <v>0</v>
      </c>
      <c r="BZ22" s="11">
        <f t="shared" si="7"/>
        <v>0</v>
      </c>
      <c r="CA22" s="11">
        <f t="shared" si="7"/>
        <v>0</v>
      </c>
      <c r="CB22" s="11">
        <f t="shared" si="7"/>
        <v>0</v>
      </c>
      <c r="CC22" s="11">
        <f t="shared" si="7"/>
        <v>0</v>
      </c>
      <c r="CD22" s="11">
        <f t="shared" si="7"/>
        <v>0</v>
      </c>
      <c r="CE22" s="11">
        <f t="shared" si="7"/>
        <v>0</v>
      </c>
      <c r="CF22" s="11">
        <f t="shared" si="7"/>
        <v>0</v>
      </c>
      <c r="CG22" s="11">
        <f t="shared" si="7"/>
        <v>0</v>
      </c>
      <c r="CH22" s="11">
        <f t="shared" si="7"/>
        <v>0</v>
      </c>
      <c r="CI22" s="11">
        <f t="shared" si="7"/>
        <v>0</v>
      </c>
      <c r="CJ22" s="11">
        <f t="shared" si="7"/>
        <v>0</v>
      </c>
      <c r="CK22" s="11">
        <f t="shared" si="7"/>
        <v>0</v>
      </c>
      <c r="CL22" s="11">
        <f t="shared" si="7"/>
        <v>0</v>
      </c>
      <c r="CM22" s="11">
        <f t="shared" si="7"/>
        <v>0</v>
      </c>
      <c r="CN22" s="11">
        <f t="shared" si="7"/>
        <v>0</v>
      </c>
      <c r="CO22" s="11">
        <f t="shared" si="7"/>
        <v>0</v>
      </c>
      <c r="CP22" s="11">
        <f t="shared" si="7"/>
        <v>0</v>
      </c>
      <c r="CQ22" s="11">
        <f t="shared" si="7"/>
        <v>0</v>
      </c>
      <c r="CR22" s="11">
        <f t="shared" si="7"/>
        <v>0</v>
      </c>
      <c r="CS22" s="11">
        <f t="shared" si="7"/>
        <v>0</v>
      </c>
      <c r="CT22" s="11">
        <f t="shared" si="7"/>
        <v>0</v>
      </c>
      <c r="CU22" s="11">
        <f t="shared" si="7"/>
        <v>0</v>
      </c>
      <c r="CV22" s="11">
        <f t="shared" si="7"/>
        <v>0</v>
      </c>
      <c r="CW22" s="11">
        <f t="shared" si="7"/>
        <v>0</v>
      </c>
      <c r="CX22" s="7" t="s">
        <v>0</v>
      </c>
    </row>
    <row r="23" spans="1:102" s="1" customFormat="1" ht="39.75" customHeight="1">
      <c r="A23" s="9" t="s">
        <v>89</v>
      </c>
      <c r="B23" s="16" t="s">
        <v>88</v>
      </c>
      <c r="C23" s="6" t="s">
        <v>1</v>
      </c>
      <c r="D23" s="11">
        <f t="shared" ref="D23:AM25" si="8">D73</f>
        <v>0</v>
      </c>
      <c r="E23" s="11">
        <f t="shared" si="8"/>
        <v>0</v>
      </c>
      <c r="F23" s="11">
        <f t="shared" si="8"/>
        <v>0</v>
      </c>
      <c r="G23" s="11">
        <f t="shared" si="8"/>
        <v>0</v>
      </c>
      <c r="H23" s="11">
        <f t="shared" si="8"/>
        <v>0</v>
      </c>
      <c r="I23" s="11">
        <f t="shared" si="8"/>
        <v>0</v>
      </c>
      <c r="J23" s="11">
        <f t="shared" si="8"/>
        <v>0</v>
      </c>
      <c r="K23" s="11">
        <f t="shared" si="8"/>
        <v>0</v>
      </c>
      <c r="L23" s="11">
        <f t="shared" si="8"/>
        <v>0</v>
      </c>
      <c r="M23" s="11">
        <f t="shared" si="8"/>
        <v>0</v>
      </c>
      <c r="N23" s="11">
        <f t="shared" si="8"/>
        <v>0</v>
      </c>
      <c r="O23" s="11">
        <f t="shared" si="8"/>
        <v>0</v>
      </c>
      <c r="P23" s="11">
        <f t="shared" si="8"/>
        <v>0</v>
      </c>
      <c r="Q23" s="11">
        <f t="shared" si="8"/>
        <v>0</v>
      </c>
      <c r="R23" s="11">
        <f t="shared" si="8"/>
        <v>0</v>
      </c>
      <c r="S23" s="11">
        <f t="shared" si="8"/>
        <v>0</v>
      </c>
      <c r="T23" s="11">
        <f t="shared" si="8"/>
        <v>0</v>
      </c>
      <c r="U23" s="11">
        <f t="shared" si="8"/>
        <v>0</v>
      </c>
      <c r="V23" s="11">
        <f t="shared" si="8"/>
        <v>0</v>
      </c>
      <c r="W23" s="11">
        <f t="shared" si="8"/>
        <v>0</v>
      </c>
      <c r="X23" s="11">
        <f t="shared" si="8"/>
        <v>0</v>
      </c>
      <c r="Y23" s="11">
        <f t="shared" si="8"/>
        <v>0</v>
      </c>
      <c r="Z23" s="11">
        <f t="shared" si="8"/>
        <v>0</v>
      </c>
      <c r="AA23" s="11">
        <f t="shared" si="8"/>
        <v>0</v>
      </c>
      <c r="AB23" s="11">
        <f t="shared" si="8"/>
        <v>0</v>
      </c>
      <c r="AC23" s="11">
        <f t="shared" si="8"/>
        <v>0</v>
      </c>
      <c r="AD23" s="11">
        <f t="shared" si="8"/>
        <v>0</v>
      </c>
      <c r="AE23" s="11">
        <f t="shared" si="8"/>
        <v>0</v>
      </c>
      <c r="AF23" s="11">
        <f t="shared" si="8"/>
        <v>0</v>
      </c>
      <c r="AG23" s="11">
        <f t="shared" si="8"/>
        <v>0</v>
      </c>
      <c r="AH23" s="11">
        <f t="shared" si="8"/>
        <v>0</v>
      </c>
      <c r="AI23" s="11">
        <f t="shared" si="8"/>
        <v>0</v>
      </c>
      <c r="AJ23" s="11">
        <f t="shared" si="8"/>
        <v>0</v>
      </c>
      <c r="AK23" s="11">
        <f t="shared" si="8"/>
        <v>0</v>
      </c>
      <c r="AL23" s="11">
        <f t="shared" si="8"/>
        <v>0</v>
      </c>
      <c r="AM23" s="11">
        <f t="shared" si="8"/>
        <v>0</v>
      </c>
      <c r="AN23" s="11">
        <f t="shared" ref="AN23:CW25" si="9">AN73</f>
        <v>0</v>
      </c>
      <c r="AO23" s="11">
        <f t="shared" si="9"/>
        <v>0</v>
      </c>
      <c r="AP23" s="11">
        <f t="shared" si="9"/>
        <v>0</v>
      </c>
      <c r="AQ23" s="11">
        <f t="shared" si="9"/>
        <v>0</v>
      </c>
      <c r="AR23" s="11">
        <f t="shared" si="9"/>
        <v>0</v>
      </c>
      <c r="AS23" s="11">
        <f t="shared" si="9"/>
        <v>0</v>
      </c>
      <c r="AT23" s="11">
        <f t="shared" si="9"/>
        <v>0</v>
      </c>
      <c r="AU23" s="11">
        <f t="shared" si="9"/>
        <v>0</v>
      </c>
      <c r="AV23" s="11">
        <f t="shared" si="9"/>
        <v>0</v>
      </c>
      <c r="AW23" s="11">
        <f t="shared" si="9"/>
        <v>0</v>
      </c>
      <c r="AX23" s="11">
        <f t="shared" si="9"/>
        <v>0</v>
      </c>
      <c r="AY23" s="11">
        <f t="shared" si="9"/>
        <v>0</v>
      </c>
      <c r="AZ23" s="11">
        <f t="shared" si="9"/>
        <v>0</v>
      </c>
      <c r="BA23" s="11">
        <f t="shared" si="9"/>
        <v>0</v>
      </c>
      <c r="BB23" s="11">
        <f t="shared" si="9"/>
        <v>0</v>
      </c>
      <c r="BC23" s="11">
        <f t="shared" si="9"/>
        <v>0</v>
      </c>
      <c r="BD23" s="11">
        <f t="shared" si="9"/>
        <v>0</v>
      </c>
      <c r="BE23" s="11">
        <f t="shared" si="9"/>
        <v>0</v>
      </c>
      <c r="BF23" s="11">
        <f t="shared" si="9"/>
        <v>0</v>
      </c>
      <c r="BG23" s="11">
        <f t="shared" si="9"/>
        <v>0</v>
      </c>
      <c r="BH23" s="11">
        <f t="shared" si="9"/>
        <v>0</v>
      </c>
      <c r="BI23" s="11">
        <f t="shared" si="9"/>
        <v>0</v>
      </c>
      <c r="BJ23" s="11">
        <f t="shared" si="9"/>
        <v>0</v>
      </c>
      <c r="BK23" s="11">
        <f t="shared" si="9"/>
        <v>0</v>
      </c>
      <c r="BL23" s="11">
        <f t="shared" si="9"/>
        <v>0</v>
      </c>
      <c r="BM23" s="11">
        <f t="shared" si="9"/>
        <v>0</v>
      </c>
      <c r="BN23" s="11">
        <f t="shared" si="9"/>
        <v>0</v>
      </c>
      <c r="BO23" s="11">
        <f t="shared" si="9"/>
        <v>0</v>
      </c>
      <c r="BP23" s="11">
        <f t="shared" si="9"/>
        <v>0</v>
      </c>
      <c r="BQ23" s="11">
        <f t="shared" si="9"/>
        <v>0</v>
      </c>
      <c r="BR23" s="11">
        <f t="shared" si="9"/>
        <v>0</v>
      </c>
      <c r="BS23" s="11">
        <f t="shared" si="9"/>
        <v>0</v>
      </c>
      <c r="BT23" s="11">
        <f t="shared" si="9"/>
        <v>0</v>
      </c>
      <c r="BU23" s="11">
        <f t="shared" si="9"/>
        <v>0</v>
      </c>
      <c r="BV23" s="11">
        <f t="shared" si="9"/>
        <v>0</v>
      </c>
      <c r="BW23" s="11">
        <f t="shared" si="9"/>
        <v>0</v>
      </c>
      <c r="BX23" s="11">
        <f t="shared" si="9"/>
        <v>0</v>
      </c>
      <c r="BY23" s="11">
        <f t="shared" si="9"/>
        <v>0</v>
      </c>
      <c r="BZ23" s="11">
        <f t="shared" si="9"/>
        <v>0</v>
      </c>
      <c r="CA23" s="11">
        <f t="shared" si="9"/>
        <v>0</v>
      </c>
      <c r="CB23" s="11">
        <f t="shared" si="9"/>
        <v>0</v>
      </c>
      <c r="CC23" s="11">
        <f t="shared" si="9"/>
        <v>0</v>
      </c>
      <c r="CD23" s="11">
        <f t="shared" si="9"/>
        <v>0</v>
      </c>
      <c r="CE23" s="11">
        <f t="shared" si="9"/>
        <v>0</v>
      </c>
      <c r="CF23" s="11">
        <f t="shared" si="9"/>
        <v>0</v>
      </c>
      <c r="CG23" s="11">
        <f t="shared" si="9"/>
        <v>0</v>
      </c>
      <c r="CH23" s="11">
        <f t="shared" si="9"/>
        <v>0</v>
      </c>
      <c r="CI23" s="11">
        <f t="shared" si="9"/>
        <v>0</v>
      </c>
      <c r="CJ23" s="11">
        <f t="shared" si="9"/>
        <v>0</v>
      </c>
      <c r="CK23" s="11">
        <f t="shared" si="9"/>
        <v>0</v>
      </c>
      <c r="CL23" s="11">
        <f t="shared" si="9"/>
        <v>0</v>
      </c>
      <c r="CM23" s="11">
        <f t="shared" si="9"/>
        <v>0</v>
      </c>
      <c r="CN23" s="11">
        <f t="shared" si="9"/>
        <v>0</v>
      </c>
      <c r="CO23" s="11">
        <f t="shared" si="9"/>
        <v>0</v>
      </c>
      <c r="CP23" s="11">
        <f t="shared" si="9"/>
        <v>0</v>
      </c>
      <c r="CQ23" s="11">
        <f t="shared" si="9"/>
        <v>0</v>
      </c>
      <c r="CR23" s="11">
        <f t="shared" si="9"/>
        <v>0</v>
      </c>
      <c r="CS23" s="11">
        <f t="shared" si="9"/>
        <v>0</v>
      </c>
      <c r="CT23" s="11">
        <f t="shared" si="9"/>
        <v>0</v>
      </c>
      <c r="CU23" s="11">
        <f t="shared" si="9"/>
        <v>0</v>
      </c>
      <c r="CV23" s="11">
        <f t="shared" si="9"/>
        <v>0</v>
      </c>
      <c r="CW23" s="11">
        <f t="shared" si="9"/>
        <v>0</v>
      </c>
      <c r="CX23" s="7" t="s">
        <v>0</v>
      </c>
    </row>
    <row r="24" spans="1:102" s="1" customFormat="1" ht="39.75" customHeight="1">
      <c r="A24" s="9" t="s">
        <v>87</v>
      </c>
      <c r="B24" s="16" t="s">
        <v>86</v>
      </c>
      <c r="C24" s="6" t="s">
        <v>1</v>
      </c>
      <c r="D24" s="11">
        <f t="shared" si="8"/>
        <v>0</v>
      </c>
      <c r="E24" s="11">
        <f t="shared" si="8"/>
        <v>0</v>
      </c>
      <c r="F24" s="11">
        <f t="shared" si="8"/>
        <v>0</v>
      </c>
      <c r="G24" s="11">
        <f t="shared" si="8"/>
        <v>0</v>
      </c>
      <c r="H24" s="11">
        <f t="shared" si="8"/>
        <v>0</v>
      </c>
      <c r="I24" s="11">
        <f t="shared" si="8"/>
        <v>0</v>
      </c>
      <c r="J24" s="11">
        <f t="shared" si="8"/>
        <v>0</v>
      </c>
      <c r="K24" s="11">
        <f t="shared" si="8"/>
        <v>0</v>
      </c>
      <c r="L24" s="11">
        <f t="shared" si="8"/>
        <v>0</v>
      </c>
      <c r="M24" s="11">
        <f t="shared" si="8"/>
        <v>0</v>
      </c>
      <c r="N24" s="11">
        <f t="shared" si="8"/>
        <v>0</v>
      </c>
      <c r="O24" s="11">
        <f t="shared" si="8"/>
        <v>0</v>
      </c>
      <c r="P24" s="11">
        <f t="shared" si="8"/>
        <v>0</v>
      </c>
      <c r="Q24" s="11">
        <f t="shared" si="8"/>
        <v>0</v>
      </c>
      <c r="R24" s="11">
        <f t="shared" si="8"/>
        <v>0</v>
      </c>
      <c r="S24" s="11">
        <f t="shared" si="8"/>
        <v>0</v>
      </c>
      <c r="T24" s="11">
        <f t="shared" si="8"/>
        <v>0</v>
      </c>
      <c r="U24" s="11">
        <f t="shared" si="8"/>
        <v>0</v>
      </c>
      <c r="V24" s="11">
        <f t="shared" si="8"/>
        <v>0</v>
      </c>
      <c r="W24" s="11">
        <f t="shared" si="8"/>
        <v>0</v>
      </c>
      <c r="X24" s="11">
        <f t="shared" si="8"/>
        <v>0</v>
      </c>
      <c r="Y24" s="11">
        <f t="shared" si="8"/>
        <v>0</v>
      </c>
      <c r="Z24" s="11">
        <f t="shared" si="8"/>
        <v>0</v>
      </c>
      <c r="AA24" s="11">
        <f t="shared" si="8"/>
        <v>0</v>
      </c>
      <c r="AB24" s="11">
        <f t="shared" si="8"/>
        <v>0</v>
      </c>
      <c r="AC24" s="11">
        <f t="shared" si="8"/>
        <v>0</v>
      </c>
      <c r="AD24" s="11">
        <f t="shared" si="8"/>
        <v>0</v>
      </c>
      <c r="AE24" s="11">
        <f t="shared" si="8"/>
        <v>0</v>
      </c>
      <c r="AF24" s="11">
        <f t="shared" si="8"/>
        <v>0</v>
      </c>
      <c r="AG24" s="11">
        <f t="shared" si="8"/>
        <v>0</v>
      </c>
      <c r="AH24" s="11">
        <f t="shared" si="8"/>
        <v>0</v>
      </c>
      <c r="AI24" s="11">
        <f t="shared" si="8"/>
        <v>0</v>
      </c>
      <c r="AJ24" s="11">
        <f t="shared" si="8"/>
        <v>0</v>
      </c>
      <c r="AK24" s="11">
        <f t="shared" si="8"/>
        <v>0</v>
      </c>
      <c r="AL24" s="11">
        <f t="shared" si="8"/>
        <v>0</v>
      </c>
      <c r="AM24" s="11">
        <f t="shared" si="8"/>
        <v>0</v>
      </c>
      <c r="AN24" s="11">
        <f t="shared" si="9"/>
        <v>0</v>
      </c>
      <c r="AO24" s="11">
        <f t="shared" si="9"/>
        <v>0</v>
      </c>
      <c r="AP24" s="11">
        <f t="shared" si="9"/>
        <v>0</v>
      </c>
      <c r="AQ24" s="11">
        <f t="shared" si="9"/>
        <v>0</v>
      </c>
      <c r="AR24" s="11">
        <f t="shared" si="9"/>
        <v>0</v>
      </c>
      <c r="AS24" s="11">
        <f t="shared" si="9"/>
        <v>0</v>
      </c>
      <c r="AT24" s="11">
        <f t="shared" si="9"/>
        <v>0</v>
      </c>
      <c r="AU24" s="11">
        <f t="shared" si="9"/>
        <v>0</v>
      </c>
      <c r="AV24" s="11">
        <f t="shared" si="9"/>
        <v>0</v>
      </c>
      <c r="AW24" s="11">
        <f t="shared" si="9"/>
        <v>0</v>
      </c>
      <c r="AX24" s="11">
        <f t="shared" si="9"/>
        <v>0</v>
      </c>
      <c r="AY24" s="11">
        <f t="shared" si="9"/>
        <v>0</v>
      </c>
      <c r="AZ24" s="11">
        <f t="shared" si="9"/>
        <v>0</v>
      </c>
      <c r="BA24" s="11">
        <f t="shared" si="9"/>
        <v>0</v>
      </c>
      <c r="BB24" s="11">
        <f t="shared" si="9"/>
        <v>0</v>
      </c>
      <c r="BC24" s="11">
        <f t="shared" si="9"/>
        <v>0</v>
      </c>
      <c r="BD24" s="11">
        <f t="shared" si="9"/>
        <v>0</v>
      </c>
      <c r="BE24" s="11">
        <f t="shared" si="9"/>
        <v>0</v>
      </c>
      <c r="BF24" s="11">
        <f t="shared" si="9"/>
        <v>0</v>
      </c>
      <c r="BG24" s="11">
        <f t="shared" si="9"/>
        <v>0</v>
      </c>
      <c r="BH24" s="11">
        <f t="shared" si="9"/>
        <v>0</v>
      </c>
      <c r="BI24" s="11">
        <f t="shared" si="9"/>
        <v>0</v>
      </c>
      <c r="BJ24" s="11">
        <f t="shared" si="9"/>
        <v>0</v>
      </c>
      <c r="BK24" s="11">
        <f t="shared" si="9"/>
        <v>0</v>
      </c>
      <c r="BL24" s="11">
        <f t="shared" si="9"/>
        <v>0</v>
      </c>
      <c r="BM24" s="11">
        <f t="shared" si="9"/>
        <v>0</v>
      </c>
      <c r="BN24" s="11">
        <f t="shared" si="9"/>
        <v>0</v>
      </c>
      <c r="BO24" s="11">
        <f t="shared" si="9"/>
        <v>0</v>
      </c>
      <c r="BP24" s="11">
        <f t="shared" si="9"/>
        <v>0</v>
      </c>
      <c r="BQ24" s="11">
        <f t="shared" si="9"/>
        <v>0</v>
      </c>
      <c r="BR24" s="11">
        <f t="shared" si="9"/>
        <v>0</v>
      </c>
      <c r="BS24" s="11">
        <f t="shared" si="9"/>
        <v>0</v>
      </c>
      <c r="BT24" s="11">
        <f t="shared" si="9"/>
        <v>0</v>
      </c>
      <c r="BU24" s="11">
        <f t="shared" si="9"/>
        <v>0</v>
      </c>
      <c r="BV24" s="11">
        <f t="shared" si="9"/>
        <v>0</v>
      </c>
      <c r="BW24" s="11">
        <f t="shared" si="9"/>
        <v>0</v>
      </c>
      <c r="BX24" s="11">
        <f t="shared" si="9"/>
        <v>0</v>
      </c>
      <c r="BY24" s="11">
        <f t="shared" si="9"/>
        <v>0</v>
      </c>
      <c r="BZ24" s="11">
        <f t="shared" si="9"/>
        <v>0</v>
      </c>
      <c r="CA24" s="11">
        <f t="shared" si="9"/>
        <v>0</v>
      </c>
      <c r="CB24" s="11">
        <f t="shared" si="9"/>
        <v>0</v>
      </c>
      <c r="CC24" s="11">
        <f t="shared" si="9"/>
        <v>0</v>
      </c>
      <c r="CD24" s="11">
        <f t="shared" si="9"/>
        <v>0</v>
      </c>
      <c r="CE24" s="11">
        <f t="shared" si="9"/>
        <v>0</v>
      </c>
      <c r="CF24" s="11">
        <f t="shared" si="9"/>
        <v>0</v>
      </c>
      <c r="CG24" s="11">
        <f t="shared" si="9"/>
        <v>0</v>
      </c>
      <c r="CH24" s="11">
        <f t="shared" si="9"/>
        <v>0</v>
      </c>
      <c r="CI24" s="11">
        <f t="shared" si="9"/>
        <v>0</v>
      </c>
      <c r="CJ24" s="11">
        <f t="shared" si="9"/>
        <v>0</v>
      </c>
      <c r="CK24" s="11">
        <f t="shared" si="9"/>
        <v>0</v>
      </c>
      <c r="CL24" s="11">
        <f t="shared" si="9"/>
        <v>0</v>
      </c>
      <c r="CM24" s="11">
        <f t="shared" si="9"/>
        <v>0</v>
      </c>
      <c r="CN24" s="11">
        <f t="shared" si="9"/>
        <v>0</v>
      </c>
      <c r="CO24" s="11">
        <f t="shared" si="9"/>
        <v>0</v>
      </c>
      <c r="CP24" s="11">
        <f t="shared" si="9"/>
        <v>0</v>
      </c>
      <c r="CQ24" s="11">
        <f t="shared" si="9"/>
        <v>0</v>
      </c>
      <c r="CR24" s="11">
        <f t="shared" si="9"/>
        <v>0</v>
      </c>
      <c r="CS24" s="11">
        <f t="shared" si="9"/>
        <v>0</v>
      </c>
      <c r="CT24" s="11">
        <f t="shared" si="9"/>
        <v>0</v>
      </c>
      <c r="CU24" s="11">
        <f t="shared" si="9"/>
        <v>0</v>
      </c>
      <c r="CV24" s="11">
        <f t="shared" si="9"/>
        <v>0</v>
      </c>
      <c r="CW24" s="11">
        <f t="shared" si="9"/>
        <v>0</v>
      </c>
      <c r="CX24" s="7" t="s">
        <v>0</v>
      </c>
    </row>
    <row r="25" spans="1:102" s="1" customFormat="1" ht="29.25" customHeight="1">
      <c r="A25" s="9" t="s">
        <v>85</v>
      </c>
      <c r="B25" s="16" t="s">
        <v>84</v>
      </c>
      <c r="C25" s="6" t="s">
        <v>1</v>
      </c>
      <c r="D25" s="11">
        <f t="shared" si="8"/>
        <v>0</v>
      </c>
      <c r="E25" s="11">
        <f t="shared" si="8"/>
        <v>0</v>
      </c>
      <c r="F25" s="11">
        <f t="shared" si="8"/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2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  <c r="AI25" s="11">
        <f t="shared" si="8"/>
        <v>0</v>
      </c>
      <c r="AJ25" s="11">
        <f t="shared" si="8"/>
        <v>0</v>
      </c>
      <c r="AK25" s="11">
        <f t="shared" si="8"/>
        <v>0</v>
      </c>
      <c r="AL25" s="11">
        <f t="shared" si="8"/>
        <v>0</v>
      </c>
      <c r="AM25" s="11">
        <f t="shared" si="8"/>
        <v>0</v>
      </c>
      <c r="AN25" s="11">
        <f t="shared" si="9"/>
        <v>0</v>
      </c>
      <c r="AO25" s="11">
        <f t="shared" si="9"/>
        <v>0</v>
      </c>
      <c r="AP25" s="11">
        <f t="shared" si="9"/>
        <v>0</v>
      </c>
      <c r="AQ25" s="11">
        <f t="shared" si="9"/>
        <v>0</v>
      </c>
      <c r="AR25" s="11">
        <f t="shared" si="9"/>
        <v>0</v>
      </c>
      <c r="AS25" s="11">
        <f t="shared" si="9"/>
        <v>0</v>
      </c>
      <c r="AT25" s="11">
        <f t="shared" si="9"/>
        <v>0</v>
      </c>
      <c r="AU25" s="11">
        <f t="shared" si="9"/>
        <v>0</v>
      </c>
      <c r="AV25" s="11">
        <f t="shared" si="9"/>
        <v>0</v>
      </c>
      <c r="AW25" s="11">
        <f t="shared" si="9"/>
        <v>0</v>
      </c>
      <c r="AX25" s="11">
        <f t="shared" si="9"/>
        <v>0</v>
      </c>
      <c r="AY25" s="11">
        <f t="shared" si="9"/>
        <v>0</v>
      </c>
      <c r="AZ25" s="11">
        <f t="shared" si="9"/>
        <v>0</v>
      </c>
      <c r="BA25" s="11">
        <f t="shared" si="9"/>
        <v>0</v>
      </c>
      <c r="BB25" s="11">
        <f t="shared" si="9"/>
        <v>0</v>
      </c>
      <c r="BC25" s="11">
        <f t="shared" si="9"/>
        <v>0</v>
      </c>
      <c r="BD25" s="11">
        <f t="shared" si="9"/>
        <v>0</v>
      </c>
      <c r="BE25" s="11">
        <f t="shared" si="9"/>
        <v>0</v>
      </c>
      <c r="BF25" s="11">
        <f t="shared" si="9"/>
        <v>0</v>
      </c>
      <c r="BG25" s="11">
        <f t="shared" si="9"/>
        <v>0</v>
      </c>
      <c r="BH25" s="11">
        <f t="shared" si="9"/>
        <v>0</v>
      </c>
      <c r="BI25" s="11">
        <f t="shared" si="9"/>
        <v>0</v>
      </c>
      <c r="BJ25" s="11">
        <f t="shared" si="9"/>
        <v>0</v>
      </c>
      <c r="BK25" s="11">
        <f t="shared" si="9"/>
        <v>0</v>
      </c>
      <c r="BL25" s="11">
        <f t="shared" si="9"/>
        <v>0</v>
      </c>
      <c r="BM25" s="11">
        <f t="shared" si="9"/>
        <v>0</v>
      </c>
      <c r="BN25" s="11">
        <f t="shared" si="9"/>
        <v>0</v>
      </c>
      <c r="BO25" s="11">
        <f t="shared" si="9"/>
        <v>0</v>
      </c>
      <c r="BP25" s="11">
        <f t="shared" si="9"/>
        <v>0</v>
      </c>
      <c r="BQ25" s="11">
        <f t="shared" si="9"/>
        <v>0</v>
      </c>
      <c r="BR25" s="11">
        <f t="shared" si="9"/>
        <v>0</v>
      </c>
      <c r="BS25" s="11">
        <f t="shared" si="9"/>
        <v>0</v>
      </c>
      <c r="BT25" s="11">
        <f t="shared" si="9"/>
        <v>0</v>
      </c>
      <c r="BU25" s="11">
        <f t="shared" si="9"/>
        <v>1</v>
      </c>
      <c r="BV25" s="11">
        <f t="shared" si="9"/>
        <v>0</v>
      </c>
      <c r="BW25" s="11">
        <f t="shared" si="9"/>
        <v>0</v>
      </c>
      <c r="BX25" s="11">
        <f t="shared" si="9"/>
        <v>0</v>
      </c>
      <c r="BY25" s="11">
        <f t="shared" si="9"/>
        <v>0</v>
      </c>
      <c r="BZ25" s="11">
        <f t="shared" si="9"/>
        <v>0</v>
      </c>
      <c r="CA25" s="11">
        <f t="shared" si="9"/>
        <v>0</v>
      </c>
      <c r="CB25" s="11">
        <f t="shared" si="9"/>
        <v>0</v>
      </c>
      <c r="CC25" s="11">
        <f t="shared" si="9"/>
        <v>0</v>
      </c>
      <c r="CD25" s="11">
        <f t="shared" si="9"/>
        <v>0</v>
      </c>
      <c r="CE25" s="11">
        <f t="shared" si="9"/>
        <v>0</v>
      </c>
      <c r="CF25" s="11">
        <f t="shared" si="9"/>
        <v>0</v>
      </c>
      <c r="CG25" s="11">
        <f t="shared" si="9"/>
        <v>0</v>
      </c>
      <c r="CH25" s="11">
        <f t="shared" si="9"/>
        <v>0</v>
      </c>
      <c r="CI25" s="11">
        <f t="shared" si="9"/>
        <v>1</v>
      </c>
      <c r="CJ25" s="11">
        <f t="shared" si="9"/>
        <v>0</v>
      </c>
      <c r="CK25" s="11">
        <f t="shared" si="9"/>
        <v>0</v>
      </c>
      <c r="CL25" s="11">
        <f t="shared" si="9"/>
        <v>0</v>
      </c>
      <c r="CM25" s="11">
        <f t="shared" si="9"/>
        <v>0</v>
      </c>
      <c r="CN25" s="11">
        <f t="shared" si="9"/>
        <v>0</v>
      </c>
      <c r="CO25" s="11">
        <f t="shared" si="9"/>
        <v>0</v>
      </c>
      <c r="CP25" s="11">
        <f t="shared" si="9"/>
        <v>0</v>
      </c>
      <c r="CQ25" s="11">
        <f t="shared" si="9"/>
        <v>0</v>
      </c>
      <c r="CR25" s="11">
        <f t="shared" si="9"/>
        <v>0</v>
      </c>
      <c r="CS25" s="11">
        <f t="shared" si="9"/>
        <v>0</v>
      </c>
      <c r="CT25" s="11">
        <f t="shared" si="9"/>
        <v>0</v>
      </c>
      <c r="CU25" s="11">
        <f t="shared" si="9"/>
        <v>0</v>
      </c>
      <c r="CV25" s="11">
        <f t="shared" si="9"/>
        <v>0</v>
      </c>
      <c r="CW25" s="11">
        <f t="shared" si="9"/>
        <v>2</v>
      </c>
      <c r="CX25" s="7" t="s">
        <v>0</v>
      </c>
    </row>
    <row r="26" spans="1:102" s="1" customFormat="1" ht="29.25" customHeight="1">
      <c r="A26" s="9" t="s">
        <v>83</v>
      </c>
      <c r="B26" s="16" t="s">
        <v>217</v>
      </c>
      <c r="C26" s="6" t="s">
        <v>1</v>
      </c>
      <c r="D26" s="11">
        <f t="shared" ref="D26:AM26" si="10">D19</f>
        <v>0.9</v>
      </c>
      <c r="E26" s="11">
        <f t="shared" si="10"/>
        <v>0</v>
      </c>
      <c r="F26" s="11">
        <f t="shared" si="10"/>
        <v>3.9E-2</v>
      </c>
      <c r="G26" s="11">
        <f t="shared" si="10"/>
        <v>0</v>
      </c>
      <c r="H26" s="11">
        <f t="shared" si="10"/>
        <v>0</v>
      </c>
      <c r="I26" s="11">
        <f t="shared" si="10"/>
        <v>0</v>
      </c>
      <c r="J26" s="11">
        <f t="shared" si="10"/>
        <v>0</v>
      </c>
      <c r="K26" s="11">
        <f t="shared" si="10"/>
        <v>0.9</v>
      </c>
      <c r="L26" s="11">
        <f t="shared" si="10"/>
        <v>0</v>
      </c>
      <c r="M26" s="11">
        <f t="shared" si="10"/>
        <v>0.39999999999999997</v>
      </c>
      <c r="N26" s="11">
        <f t="shared" si="10"/>
        <v>0</v>
      </c>
      <c r="O26" s="11">
        <f t="shared" si="10"/>
        <v>0.26300000000000001</v>
      </c>
      <c r="P26" s="11">
        <f t="shared" si="10"/>
        <v>0</v>
      </c>
      <c r="Q26" s="11">
        <f t="shared" si="10"/>
        <v>2</v>
      </c>
      <c r="R26" s="11">
        <f t="shared" si="10"/>
        <v>0.25</v>
      </c>
      <c r="S26" s="11">
        <f t="shared" si="10"/>
        <v>0</v>
      </c>
      <c r="T26" s="11">
        <f t="shared" si="10"/>
        <v>0</v>
      </c>
      <c r="U26" s="11">
        <f t="shared" si="10"/>
        <v>0</v>
      </c>
      <c r="V26" s="11">
        <f t="shared" si="10"/>
        <v>0</v>
      </c>
      <c r="W26" s="11">
        <f t="shared" si="10"/>
        <v>0</v>
      </c>
      <c r="X26" s="11">
        <f t="shared" si="10"/>
        <v>0</v>
      </c>
      <c r="Y26" s="11">
        <f t="shared" si="10"/>
        <v>0.25</v>
      </c>
      <c r="Z26" s="11">
        <f t="shared" si="10"/>
        <v>0</v>
      </c>
      <c r="AA26" s="11">
        <f t="shared" si="10"/>
        <v>0.36099999999999999</v>
      </c>
      <c r="AB26" s="11">
        <f t="shared" si="10"/>
        <v>0</v>
      </c>
      <c r="AC26" s="11">
        <f t="shared" si="10"/>
        <v>0.26300000000000001</v>
      </c>
      <c r="AD26" s="11">
        <f t="shared" si="10"/>
        <v>0</v>
      </c>
      <c r="AE26" s="11">
        <f t="shared" si="10"/>
        <v>0</v>
      </c>
      <c r="AF26" s="11">
        <f t="shared" si="10"/>
        <v>0</v>
      </c>
      <c r="AG26" s="11">
        <f t="shared" si="10"/>
        <v>0</v>
      </c>
      <c r="AH26" s="11">
        <f t="shared" si="10"/>
        <v>0</v>
      </c>
      <c r="AI26" s="11">
        <f t="shared" si="10"/>
        <v>0</v>
      </c>
      <c r="AJ26" s="11">
        <f t="shared" si="10"/>
        <v>0</v>
      </c>
      <c r="AK26" s="11">
        <f t="shared" si="10"/>
        <v>0</v>
      </c>
      <c r="AL26" s="11">
        <f t="shared" si="10"/>
        <v>0</v>
      </c>
      <c r="AM26" s="11">
        <f t="shared" si="10"/>
        <v>0</v>
      </c>
      <c r="AN26" s="11">
        <f t="shared" ref="AN26:CW26" si="11">AN19</f>
        <v>0</v>
      </c>
      <c r="AO26" s="11">
        <f t="shared" si="11"/>
        <v>0</v>
      </c>
      <c r="AP26" s="11">
        <f t="shared" si="11"/>
        <v>0</v>
      </c>
      <c r="AQ26" s="11">
        <f t="shared" si="11"/>
        <v>0</v>
      </c>
      <c r="AR26" s="11">
        <f t="shared" si="11"/>
        <v>0</v>
      </c>
      <c r="AS26" s="11">
        <f t="shared" si="11"/>
        <v>0</v>
      </c>
      <c r="AT26" s="11">
        <f t="shared" si="11"/>
        <v>0.25</v>
      </c>
      <c r="AU26" s="11">
        <f t="shared" si="11"/>
        <v>0</v>
      </c>
      <c r="AV26" s="11">
        <f t="shared" si="11"/>
        <v>0</v>
      </c>
      <c r="AW26" s="11">
        <f t="shared" si="11"/>
        <v>0</v>
      </c>
      <c r="AX26" s="11">
        <f t="shared" si="11"/>
        <v>0</v>
      </c>
      <c r="AY26" s="11">
        <f t="shared" si="11"/>
        <v>0</v>
      </c>
      <c r="AZ26" s="11">
        <f t="shared" si="11"/>
        <v>0</v>
      </c>
      <c r="BA26" s="11">
        <f t="shared" si="11"/>
        <v>0</v>
      </c>
      <c r="BB26" s="11">
        <f t="shared" si="11"/>
        <v>0</v>
      </c>
      <c r="BC26" s="11">
        <f t="shared" si="11"/>
        <v>0</v>
      </c>
      <c r="BD26" s="11">
        <f t="shared" si="11"/>
        <v>0</v>
      </c>
      <c r="BE26" s="11">
        <f t="shared" si="11"/>
        <v>0</v>
      </c>
      <c r="BF26" s="11">
        <f t="shared" si="11"/>
        <v>0</v>
      </c>
      <c r="BG26" s="11">
        <f t="shared" si="11"/>
        <v>0</v>
      </c>
      <c r="BH26" s="11">
        <f t="shared" si="11"/>
        <v>0</v>
      </c>
      <c r="BI26" s="11">
        <f t="shared" si="11"/>
        <v>0</v>
      </c>
      <c r="BJ26" s="11">
        <f t="shared" si="11"/>
        <v>0</v>
      </c>
      <c r="BK26" s="11">
        <f t="shared" si="11"/>
        <v>0</v>
      </c>
      <c r="BL26" s="11">
        <f t="shared" si="11"/>
        <v>0</v>
      </c>
      <c r="BM26" s="11">
        <f t="shared" si="11"/>
        <v>0</v>
      </c>
      <c r="BN26" s="11">
        <f t="shared" si="11"/>
        <v>0</v>
      </c>
      <c r="BO26" s="11">
        <f t="shared" si="11"/>
        <v>0.25</v>
      </c>
      <c r="BP26" s="11">
        <f t="shared" si="11"/>
        <v>0</v>
      </c>
      <c r="BQ26" s="11">
        <f t="shared" si="11"/>
        <v>0</v>
      </c>
      <c r="BR26" s="11">
        <f t="shared" si="11"/>
        <v>0</v>
      </c>
      <c r="BS26" s="11">
        <f t="shared" si="11"/>
        <v>0</v>
      </c>
      <c r="BT26" s="11">
        <f t="shared" si="11"/>
        <v>0</v>
      </c>
      <c r="BU26" s="11">
        <f t="shared" si="11"/>
        <v>1</v>
      </c>
      <c r="BV26" s="11">
        <f t="shared" si="11"/>
        <v>0</v>
      </c>
      <c r="BW26" s="11">
        <f t="shared" si="11"/>
        <v>0</v>
      </c>
      <c r="BX26" s="11">
        <f t="shared" si="11"/>
        <v>1.4</v>
      </c>
      <c r="BY26" s="11">
        <f t="shared" si="11"/>
        <v>0</v>
      </c>
      <c r="BZ26" s="11">
        <f t="shared" si="11"/>
        <v>0</v>
      </c>
      <c r="CA26" s="11">
        <f t="shared" si="11"/>
        <v>0</v>
      </c>
      <c r="CB26" s="11">
        <f t="shared" si="11"/>
        <v>0</v>
      </c>
      <c r="CC26" s="11">
        <f t="shared" si="11"/>
        <v>0</v>
      </c>
      <c r="CD26" s="11">
        <f t="shared" si="11"/>
        <v>0</v>
      </c>
      <c r="CE26" s="11">
        <f t="shared" si="11"/>
        <v>0</v>
      </c>
      <c r="CF26" s="11">
        <f t="shared" si="11"/>
        <v>0</v>
      </c>
      <c r="CG26" s="11">
        <f t="shared" si="11"/>
        <v>0</v>
      </c>
      <c r="CH26" s="11">
        <f t="shared" si="11"/>
        <v>0</v>
      </c>
      <c r="CI26" s="11">
        <f t="shared" si="11"/>
        <v>1</v>
      </c>
      <c r="CJ26" s="11">
        <f t="shared" si="11"/>
        <v>0.25</v>
      </c>
      <c r="CK26" s="11">
        <f t="shared" si="11"/>
        <v>0</v>
      </c>
      <c r="CL26" s="11">
        <f t="shared" si="11"/>
        <v>1.4</v>
      </c>
      <c r="CM26" s="11">
        <f t="shared" si="11"/>
        <v>0</v>
      </c>
      <c r="CN26" s="11">
        <f t="shared" si="11"/>
        <v>0</v>
      </c>
      <c r="CO26" s="11">
        <f t="shared" si="11"/>
        <v>0</v>
      </c>
      <c r="CP26" s="11">
        <f t="shared" si="11"/>
        <v>0</v>
      </c>
      <c r="CQ26" s="11">
        <f t="shared" si="11"/>
        <v>0.25</v>
      </c>
      <c r="CR26" s="11">
        <f t="shared" si="11"/>
        <v>0</v>
      </c>
      <c r="CS26" s="11">
        <f t="shared" si="11"/>
        <v>0</v>
      </c>
      <c r="CT26" s="11">
        <f t="shared" si="11"/>
        <v>0</v>
      </c>
      <c r="CU26" s="11">
        <f t="shared" si="11"/>
        <v>0</v>
      </c>
      <c r="CV26" s="11">
        <f t="shared" si="11"/>
        <v>0</v>
      </c>
      <c r="CW26" s="11">
        <f t="shared" si="11"/>
        <v>2</v>
      </c>
      <c r="CX26" s="7" t="s">
        <v>0</v>
      </c>
    </row>
    <row r="27" spans="1:102" s="4" customFormat="1" ht="29.25" customHeight="1">
      <c r="A27" s="9" t="s">
        <v>82</v>
      </c>
      <c r="B27" s="16" t="s">
        <v>81</v>
      </c>
      <c r="C27" s="6" t="s">
        <v>1</v>
      </c>
      <c r="D27" s="12">
        <f t="shared" ref="D27:AM27" si="12">D28+D32+D35+D44</f>
        <v>0</v>
      </c>
      <c r="E27" s="12">
        <f t="shared" si="12"/>
        <v>0</v>
      </c>
      <c r="F27" s="12">
        <f t="shared" si="12"/>
        <v>0</v>
      </c>
      <c r="G27" s="12">
        <f t="shared" si="12"/>
        <v>0</v>
      </c>
      <c r="H27" s="12">
        <f t="shared" si="12"/>
        <v>0</v>
      </c>
      <c r="I27" s="12">
        <f t="shared" si="12"/>
        <v>0</v>
      </c>
      <c r="J27" s="12">
        <f t="shared" si="12"/>
        <v>0</v>
      </c>
      <c r="K27" s="12">
        <f t="shared" si="12"/>
        <v>0</v>
      </c>
      <c r="L27" s="12">
        <f t="shared" si="12"/>
        <v>0</v>
      </c>
      <c r="M27" s="12">
        <f t="shared" si="12"/>
        <v>0</v>
      </c>
      <c r="N27" s="12">
        <f t="shared" si="12"/>
        <v>0</v>
      </c>
      <c r="O27" s="12">
        <f t="shared" si="12"/>
        <v>0</v>
      </c>
      <c r="P27" s="12">
        <f t="shared" si="12"/>
        <v>0</v>
      </c>
      <c r="Q27" s="12">
        <f t="shared" si="12"/>
        <v>0</v>
      </c>
      <c r="R27" s="12">
        <f t="shared" si="12"/>
        <v>0</v>
      </c>
      <c r="S27" s="12">
        <f t="shared" si="12"/>
        <v>0</v>
      </c>
      <c r="T27" s="12">
        <f t="shared" si="12"/>
        <v>0</v>
      </c>
      <c r="U27" s="12">
        <f t="shared" si="12"/>
        <v>0</v>
      </c>
      <c r="V27" s="12">
        <f t="shared" si="12"/>
        <v>0</v>
      </c>
      <c r="W27" s="12">
        <f t="shared" si="12"/>
        <v>0</v>
      </c>
      <c r="X27" s="12">
        <f t="shared" si="12"/>
        <v>0</v>
      </c>
      <c r="Y27" s="12">
        <f t="shared" si="12"/>
        <v>0</v>
      </c>
      <c r="Z27" s="12">
        <f t="shared" si="12"/>
        <v>0</v>
      </c>
      <c r="AA27" s="12">
        <f t="shared" si="12"/>
        <v>0</v>
      </c>
      <c r="AB27" s="12">
        <f t="shared" si="12"/>
        <v>0</v>
      </c>
      <c r="AC27" s="12">
        <f t="shared" si="12"/>
        <v>0</v>
      </c>
      <c r="AD27" s="12">
        <f t="shared" si="12"/>
        <v>0</v>
      </c>
      <c r="AE27" s="12">
        <f t="shared" si="12"/>
        <v>0</v>
      </c>
      <c r="AF27" s="12">
        <f t="shared" si="12"/>
        <v>0</v>
      </c>
      <c r="AG27" s="12">
        <f t="shared" si="12"/>
        <v>0</v>
      </c>
      <c r="AH27" s="12">
        <f t="shared" si="12"/>
        <v>0</v>
      </c>
      <c r="AI27" s="12">
        <f t="shared" si="12"/>
        <v>0</v>
      </c>
      <c r="AJ27" s="12">
        <f t="shared" si="12"/>
        <v>0</v>
      </c>
      <c r="AK27" s="12">
        <f t="shared" si="12"/>
        <v>0</v>
      </c>
      <c r="AL27" s="12">
        <f t="shared" si="12"/>
        <v>0</v>
      </c>
      <c r="AM27" s="12">
        <f t="shared" si="12"/>
        <v>0</v>
      </c>
      <c r="AN27" s="12">
        <f t="shared" ref="AN27:CW27" si="13">AN28+AN32+AN35+AN44</f>
        <v>0</v>
      </c>
      <c r="AO27" s="12">
        <f t="shared" si="13"/>
        <v>0</v>
      </c>
      <c r="AP27" s="12">
        <f t="shared" si="13"/>
        <v>0</v>
      </c>
      <c r="AQ27" s="12">
        <f t="shared" si="13"/>
        <v>0</v>
      </c>
      <c r="AR27" s="12">
        <f t="shared" si="13"/>
        <v>0</v>
      </c>
      <c r="AS27" s="12">
        <f t="shared" si="13"/>
        <v>0</v>
      </c>
      <c r="AT27" s="12">
        <f t="shared" si="13"/>
        <v>0</v>
      </c>
      <c r="AU27" s="12">
        <f t="shared" si="13"/>
        <v>0</v>
      </c>
      <c r="AV27" s="12">
        <f t="shared" si="13"/>
        <v>0</v>
      </c>
      <c r="AW27" s="12">
        <f t="shared" si="13"/>
        <v>0</v>
      </c>
      <c r="AX27" s="12">
        <f t="shared" si="13"/>
        <v>0</v>
      </c>
      <c r="AY27" s="12">
        <f t="shared" si="13"/>
        <v>0</v>
      </c>
      <c r="AZ27" s="12">
        <f t="shared" si="13"/>
        <v>0</v>
      </c>
      <c r="BA27" s="12">
        <f t="shared" si="13"/>
        <v>0</v>
      </c>
      <c r="BB27" s="12">
        <f t="shared" si="13"/>
        <v>0</v>
      </c>
      <c r="BC27" s="12">
        <f t="shared" si="13"/>
        <v>0</v>
      </c>
      <c r="BD27" s="12">
        <f t="shared" si="13"/>
        <v>0</v>
      </c>
      <c r="BE27" s="12">
        <f t="shared" si="13"/>
        <v>0</v>
      </c>
      <c r="BF27" s="12">
        <f t="shared" si="13"/>
        <v>0</v>
      </c>
      <c r="BG27" s="12">
        <f t="shared" si="13"/>
        <v>0</v>
      </c>
      <c r="BH27" s="12">
        <f t="shared" si="13"/>
        <v>0</v>
      </c>
      <c r="BI27" s="12">
        <f t="shared" si="13"/>
        <v>0</v>
      </c>
      <c r="BJ27" s="12">
        <f t="shared" si="13"/>
        <v>0</v>
      </c>
      <c r="BK27" s="12">
        <f t="shared" si="13"/>
        <v>0</v>
      </c>
      <c r="BL27" s="12">
        <f t="shared" si="13"/>
        <v>0</v>
      </c>
      <c r="BM27" s="12">
        <f t="shared" si="13"/>
        <v>0</v>
      </c>
      <c r="BN27" s="12">
        <f t="shared" si="13"/>
        <v>0</v>
      </c>
      <c r="BO27" s="12">
        <f t="shared" si="13"/>
        <v>0</v>
      </c>
      <c r="BP27" s="12">
        <f t="shared" si="13"/>
        <v>0</v>
      </c>
      <c r="BQ27" s="12">
        <f t="shared" si="13"/>
        <v>0</v>
      </c>
      <c r="BR27" s="12">
        <f t="shared" si="13"/>
        <v>0</v>
      </c>
      <c r="BS27" s="12">
        <f t="shared" si="13"/>
        <v>0</v>
      </c>
      <c r="BT27" s="12">
        <f t="shared" si="13"/>
        <v>0</v>
      </c>
      <c r="BU27" s="12">
        <f t="shared" si="13"/>
        <v>0</v>
      </c>
      <c r="BV27" s="12">
        <f t="shared" si="13"/>
        <v>0</v>
      </c>
      <c r="BW27" s="12">
        <f t="shared" si="13"/>
        <v>0</v>
      </c>
      <c r="BX27" s="12">
        <f t="shared" si="13"/>
        <v>0</v>
      </c>
      <c r="BY27" s="12">
        <f t="shared" si="13"/>
        <v>0</v>
      </c>
      <c r="BZ27" s="12">
        <f t="shared" si="13"/>
        <v>0</v>
      </c>
      <c r="CA27" s="12">
        <f t="shared" si="13"/>
        <v>0</v>
      </c>
      <c r="CB27" s="12">
        <f t="shared" si="13"/>
        <v>0</v>
      </c>
      <c r="CC27" s="12">
        <f t="shared" si="13"/>
        <v>0</v>
      </c>
      <c r="CD27" s="12">
        <f t="shared" si="13"/>
        <v>0</v>
      </c>
      <c r="CE27" s="12">
        <f t="shared" si="13"/>
        <v>0</v>
      </c>
      <c r="CF27" s="12">
        <f t="shared" si="13"/>
        <v>0</v>
      </c>
      <c r="CG27" s="12">
        <f t="shared" si="13"/>
        <v>0</v>
      </c>
      <c r="CH27" s="12">
        <f t="shared" si="13"/>
        <v>0</v>
      </c>
      <c r="CI27" s="12">
        <f t="shared" si="13"/>
        <v>0</v>
      </c>
      <c r="CJ27" s="12">
        <f t="shared" si="13"/>
        <v>0</v>
      </c>
      <c r="CK27" s="12">
        <f t="shared" si="13"/>
        <v>0</v>
      </c>
      <c r="CL27" s="12">
        <f t="shared" si="13"/>
        <v>0</v>
      </c>
      <c r="CM27" s="12">
        <f t="shared" si="13"/>
        <v>0</v>
      </c>
      <c r="CN27" s="12">
        <f t="shared" si="13"/>
        <v>0</v>
      </c>
      <c r="CO27" s="12">
        <f t="shared" si="13"/>
        <v>0</v>
      </c>
      <c r="CP27" s="12">
        <f t="shared" si="13"/>
        <v>0</v>
      </c>
      <c r="CQ27" s="12">
        <f t="shared" si="13"/>
        <v>0</v>
      </c>
      <c r="CR27" s="12">
        <f t="shared" si="13"/>
        <v>0</v>
      </c>
      <c r="CS27" s="12">
        <f t="shared" si="13"/>
        <v>0</v>
      </c>
      <c r="CT27" s="12">
        <f t="shared" si="13"/>
        <v>0</v>
      </c>
      <c r="CU27" s="12">
        <f t="shared" si="13"/>
        <v>0</v>
      </c>
      <c r="CV27" s="12">
        <f t="shared" si="13"/>
        <v>0</v>
      </c>
      <c r="CW27" s="12">
        <f t="shared" si="13"/>
        <v>0</v>
      </c>
      <c r="CX27" s="7" t="s">
        <v>0</v>
      </c>
    </row>
    <row r="28" spans="1:102" s="4" customFormat="1" ht="38.25" customHeight="1">
      <c r="A28" s="9" t="s">
        <v>80</v>
      </c>
      <c r="B28" s="16" t="s">
        <v>79</v>
      </c>
      <c r="C28" s="6" t="s">
        <v>1</v>
      </c>
      <c r="D28" s="12">
        <f t="shared" ref="D28:AM28" si="14">D29+D30+D31</f>
        <v>0</v>
      </c>
      <c r="E28" s="12">
        <f t="shared" si="14"/>
        <v>0</v>
      </c>
      <c r="F28" s="12">
        <f t="shared" si="14"/>
        <v>0</v>
      </c>
      <c r="G28" s="12">
        <f t="shared" si="14"/>
        <v>0</v>
      </c>
      <c r="H28" s="12">
        <f t="shared" si="14"/>
        <v>0</v>
      </c>
      <c r="I28" s="12">
        <f t="shared" si="14"/>
        <v>0</v>
      </c>
      <c r="J28" s="12">
        <f t="shared" si="14"/>
        <v>0</v>
      </c>
      <c r="K28" s="12">
        <f t="shared" si="14"/>
        <v>0</v>
      </c>
      <c r="L28" s="12">
        <f t="shared" si="14"/>
        <v>0</v>
      </c>
      <c r="M28" s="12">
        <f t="shared" si="14"/>
        <v>0</v>
      </c>
      <c r="N28" s="12">
        <f t="shared" si="14"/>
        <v>0</v>
      </c>
      <c r="O28" s="12">
        <f t="shared" si="14"/>
        <v>0</v>
      </c>
      <c r="P28" s="12">
        <f t="shared" si="14"/>
        <v>0</v>
      </c>
      <c r="Q28" s="12">
        <f t="shared" si="14"/>
        <v>0</v>
      </c>
      <c r="R28" s="12">
        <f t="shared" si="14"/>
        <v>0</v>
      </c>
      <c r="S28" s="12">
        <f t="shared" si="14"/>
        <v>0</v>
      </c>
      <c r="T28" s="12">
        <f t="shared" si="14"/>
        <v>0</v>
      </c>
      <c r="U28" s="12">
        <f t="shared" si="14"/>
        <v>0</v>
      </c>
      <c r="V28" s="12">
        <f t="shared" si="14"/>
        <v>0</v>
      </c>
      <c r="W28" s="12">
        <f t="shared" si="14"/>
        <v>0</v>
      </c>
      <c r="X28" s="12">
        <f t="shared" si="14"/>
        <v>0</v>
      </c>
      <c r="Y28" s="12">
        <f t="shared" si="14"/>
        <v>0</v>
      </c>
      <c r="Z28" s="12">
        <f t="shared" si="14"/>
        <v>0</v>
      </c>
      <c r="AA28" s="12">
        <f t="shared" si="14"/>
        <v>0</v>
      </c>
      <c r="AB28" s="12">
        <f t="shared" si="14"/>
        <v>0</v>
      </c>
      <c r="AC28" s="12">
        <f t="shared" si="14"/>
        <v>0</v>
      </c>
      <c r="AD28" s="12">
        <f t="shared" si="14"/>
        <v>0</v>
      </c>
      <c r="AE28" s="12">
        <f t="shared" si="14"/>
        <v>0</v>
      </c>
      <c r="AF28" s="12">
        <f t="shared" si="14"/>
        <v>0</v>
      </c>
      <c r="AG28" s="12">
        <f t="shared" si="14"/>
        <v>0</v>
      </c>
      <c r="AH28" s="12">
        <f t="shared" si="14"/>
        <v>0</v>
      </c>
      <c r="AI28" s="12">
        <f t="shared" si="14"/>
        <v>0</v>
      </c>
      <c r="AJ28" s="12">
        <f t="shared" si="14"/>
        <v>0</v>
      </c>
      <c r="AK28" s="12">
        <f t="shared" si="14"/>
        <v>0</v>
      </c>
      <c r="AL28" s="12">
        <f t="shared" si="14"/>
        <v>0</v>
      </c>
      <c r="AM28" s="12">
        <f t="shared" si="14"/>
        <v>0</v>
      </c>
      <c r="AN28" s="12">
        <f t="shared" ref="AN28:CW28" si="15">AN29+AN30+AN31</f>
        <v>0</v>
      </c>
      <c r="AO28" s="12">
        <f t="shared" si="15"/>
        <v>0</v>
      </c>
      <c r="AP28" s="12">
        <f t="shared" si="15"/>
        <v>0</v>
      </c>
      <c r="AQ28" s="12">
        <f t="shared" si="15"/>
        <v>0</v>
      </c>
      <c r="AR28" s="12">
        <f t="shared" si="15"/>
        <v>0</v>
      </c>
      <c r="AS28" s="12">
        <f t="shared" si="15"/>
        <v>0</v>
      </c>
      <c r="AT28" s="12">
        <f t="shared" si="15"/>
        <v>0</v>
      </c>
      <c r="AU28" s="12">
        <f t="shared" si="15"/>
        <v>0</v>
      </c>
      <c r="AV28" s="12">
        <f t="shared" si="15"/>
        <v>0</v>
      </c>
      <c r="AW28" s="12">
        <f t="shared" si="15"/>
        <v>0</v>
      </c>
      <c r="AX28" s="12">
        <f t="shared" si="15"/>
        <v>0</v>
      </c>
      <c r="AY28" s="12">
        <f t="shared" si="15"/>
        <v>0</v>
      </c>
      <c r="AZ28" s="12">
        <f t="shared" si="15"/>
        <v>0</v>
      </c>
      <c r="BA28" s="12">
        <f t="shared" si="15"/>
        <v>0</v>
      </c>
      <c r="BB28" s="12">
        <f t="shared" si="15"/>
        <v>0</v>
      </c>
      <c r="BC28" s="12">
        <f t="shared" si="15"/>
        <v>0</v>
      </c>
      <c r="BD28" s="12">
        <f t="shared" si="15"/>
        <v>0</v>
      </c>
      <c r="BE28" s="12">
        <f t="shared" si="15"/>
        <v>0</v>
      </c>
      <c r="BF28" s="12">
        <f t="shared" si="15"/>
        <v>0</v>
      </c>
      <c r="BG28" s="12">
        <f t="shared" si="15"/>
        <v>0</v>
      </c>
      <c r="BH28" s="12">
        <f t="shared" si="15"/>
        <v>0</v>
      </c>
      <c r="BI28" s="12">
        <f t="shared" si="15"/>
        <v>0</v>
      </c>
      <c r="BJ28" s="12">
        <f t="shared" si="15"/>
        <v>0</v>
      </c>
      <c r="BK28" s="12">
        <f t="shared" si="15"/>
        <v>0</v>
      </c>
      <c r="BL28" s="12">
        <f t="shared" si="15"/>
        <v>0</v>
      </c>
      <c r="BM28" s="12">
        <f t="shared" si="15"/>
        <v>0</v>
      </c>
      <c r="BN28" s="12">
        <f t="shared" si="15"/>
        <v>0</v>
      </c>
      <c r="BO28" s="12">
        <f t="shared" si="15"/>
        <v>0</v>
      </c>
      <c r="BP28" s="12">
        <f t="shared" si="15"/>
        <v>0</v>
      </c>
      <c r="BQ28" s="12">
        <f t="shared" si="15"/>
        <v>0</v>
      </c>
      <c r="BR28" s="12">
        <f t="shared" si="15"/>
        <v>0</v>
      </c>
      <c r="BS28" s="12">
        <f t="shared" si="15"/>
        <v>0</v>
      </c>
      <c r="BT28" s="12">
        <f t="shared" si="15"/>
        <v>0</v>
      </c>
      <c r="BU28" s="12">
        <f t="shared" si="15"/>
        <v>0</v>
      </c>
      <c r="BV28" s="12">
        <f t="shared" si="15"/>
        <v>0</v>
      </c>
      <c r="BW28" s="12">
        <f t="shared" si="15"/>
        <v>0</v>
      </c>
      <c r="BX28" s="12">
        <f t="shared" si="15"/>
        <v>0</v>
      </c>
      <c r="BY28" s="12">
        <f t="shared" si="15"/>
        <v>0</v>
      </c>
      <c r="BZ28" s="12">
        <f t="shared" si="15"/>
        <v>0</v>
      </c>
      <c r="CA28" s="12">
        <f t="shared" si="15"/>
        <v>0</v>
      </c>
      <c r="CB28" s="12">
        <f t="shared" si="15"/>
        <v>0</v>
      </c>
      <c r="CC28" s="12">
        <f t="shared" si="15"/>
        <v>0</v>
      </c>
      <c r="CD28" s="12">
        <f t="shared" si="15"/>
        <v>0</v>
      </c>
      <c r="CE28" s="12">
        <f t="shared" si="15"/>
        <v>0</v>
      </c>
      <c r="CF28" s="12">
        <f t="shared" si="15"/>
        <v>0</v>
      </c>
      <c r="CG28" s="12">
        <f t="shared" si="15"/>
        <v>0</v>
      </c>
      <c r="CH28" s="12">
        <f t="shared" si="15"/>
        <v>0</v>
      </c>
      <c r="CI28" s="12">
        <f t="shared" si="15"/>
        <v>0</v>
      </c>
      <c r="CJ28" s="12">
        <f t="shared" si="15"/>
        <v>0</v>
      </c>
      <c r="CK28" s="12">
        <f t="shared" si="15"/>
        <v>0</v>
      </c>
      <c r="CL28" s="12">
        <f t="shared" si="15"/>
        <v>0</v>
      </c>
      <c r="CM28" s="12">
        <f t="shared" si="15"/>
        <v>0</v>
      </c>
      <c r="CN28" s="12">
        <f t="shared" si="15"/>
        <v>0</v>
      </c>
      <c r="CO28" s="12">
        <f t="shared" si="15"/>
        <v>0</v>
      </c>
      <c r="CP28" s="12">
        <f t="shared" si="15"/>
        <v>0</v>
      </c>
      <c r="CQ28" s="12">
        <f t="shared" si="15"/>
        <v>0</v>
      </c>
      <c r="CR28" s="12">
        <f t="shared" si="15"/>
        <v>0</v>
      </c>
      <c r="CS28" s="12">
        <f t="shared" si="15"/>
        <v>0</v>
      </c>
      <c r="CT28" s="12">
        <f t="shared" si="15"/>
        <v>0</v>
      </c>
      <c r="CU28" s="12">
        <f t="shared" si="15"/>
        <v>0</v>
      </c>
      <c r="CV28" s="12">
        <f t="shared" si="15"/>
        <v>0</v>
      </c>
      <c r="CW28" s="12">
        <f t="shared" si="15"/>
        <v>0</v>
      </c>
      <c r="CX28" s="7" t="s">
        <v>0</v>
      </c>
    </row>
    <row r="29" spans="1:102" s="4" customFormat="1" ht="52.5" customHeight="1">
      <c r="A29" s="9" t="s">
        <v>78</v>
      </c>
      <c r="B29" s="16" t="s">
        <v>77</v>
      </c>
      <c r="C29" s="6" t="s">
        <v>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7" t="s">
        <v>0</v>
      </c>
    </row>
    <row r="30" spans="1:102" s="4" customFormat="1" ht="52.5" customHeight="1">
      <c r="A30" s="9" t="s">
        <v>76</v>
      </c>
      <c r="B30" s="16" t="s">
        <v>75</v>
      </c>
      <c r="C30" s="6" t="s">
        <v>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7" t="s">
        <v>0</v>
      </c>
    </row>
    <row r="31" spans="1:102" ht="44.25" customHeight="1">
      <c r="A31" s="9" t="s">
        <v>74</v>
      </c>
      <c r="B31" s="16" t="s">
        <v>73</v>
      </c>
      <c r="C31" s="6" t="s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7" t="s">
        <v>0</v>
      </c>
    </row>
    <row r="32" spans="1:102" ht="44.25" customHeight="1">
      <c r="A32" s="9" t="s">
        <v>72</v>
      </c>
      <c r="B32" s="16" t="s">
        <v>71</v>
      </c>
      <c r="C32" s="6" t="s">
        <v>1</v>
      </c>
      <c r="D32" s="12">
        <f t="shared" ref="D32:AM32" si="16">D33+D34</f>
        <v>0</v>
      </c>
      <c r="E32" s="12">
        <f t="shared" si="16"/>
        <v>0</v>
      </c>
      <c r="F32" s="12">
        <f t="shared" si="16"/>
        <v>0</v>
      </c>
      <c r="G32" s="12">
        <f t="shared" si="16"/>
        <v>0</v>
      </c>
      <c r="H32" s="12">
        <f t="shared" si="16"/>
        <v>0</v>
      </c>
      <c r="I32" s="12">
        <f t="shared" si="16"/>
        <v>0</v>
      </c>
      <c r="J32" s="12">
        <f t="shared" si="16"/>
        <v>0</v>
      </c>
      <c r="K32" s="12">
        <f t="shared" si="16"/>
        <v>0</v>
      </c>
      <c r="L32" s="12">
        <f t="shared" si="16"/>
        <v>0</v>
      </c>
      <c r="M32" s="12">
        <f t="shared" si="16"/>
        <v>0</v>
      </c>
      <c r="N32" s="12">
        <f t="shared" si="16"/>
        <v>0</v>
      </c>
      <c r="O32" s="12">
        <f t="shared" si="16"/>
        <v>0</v>
      </c>
      <c r="P32" s="12">
        <f t="shared" si="16"/>
        <v>0</v>
      </c>
      <c r="Q32" s="12">
        <f t="shared" si="16"/>
        <v>0</v>
      </c>
      <c r="R32" s="12">
        <f t="shared" si="16"/>
        <v>0</v>
      </c>
      <c r="S32" s="12">
        <f t="shared" si="16"/>
        <v>0</v>
      </c>
      <c r="T32" s="12">
        <f t="shared" si="16"/>
        <v>0</v>
      </c>
      <c r="U32" s="12">
        <f t="shared" si="16"/>
        <v>0</v>
      </c>
      <c r="V32" s="12">
        <f t="shared" si="16"/>
        <v>0</v>
      </c>
      <c r="W32" s="12">
        <f t="shared" si="16"/>
        <v>0</v>
      </c>
      <c r="X32" s="12">
        <f t="shared" si="16"/>
        <v>0</v>
      </c>
      <c r="Y32" s="12">
        <f t="shared" si="16"/>
        <v>0</v>
      </c>
      <c r="Z32" s="12">
        <f t="shared" si="16"/>
        <v>0</v>
      </c>
      <c r="AA32" s="12">
        <f t="shared" si="16"/>
        <v>0</v>
      </c>
      <c r="AB32" s="12">
        <f t="shared" si="16"/>
        <v>0</v>
      </c>
      <c r="AC32" s="12">
        <f t="shared" si="16"/>
        <v>0</v>
      </c>
      <c r="AD32" s="12">
        <f t="shared" si="16"/>
        <v>0</v>
      </c>
      <c r="AE32" s="12">
        <f t="shared" si="16"/>
        <v>0</v>
      </c>
      <c r="AF32" s="12">
        <f t="shared" si="16"/>
        <v>0</v>
      </c>
      <c r="AG32" s="12">
        <f t="shared" si="16"/>
        <v>0</v>
      </c>
      <c r="AH32" s="12">
        <f t="shared" si="16"/>
        <v>0</v>
      </c>
      <c r="AI32" s="12">
        <f t="shared" si="16"/>
        <v>0</v>
      </c>
      <c r="AJ32" s="12">
        <f t="shared" si="16"/>
        <v>0</v>
      </c>
      <c r="AK32" s="12">
        <f t="shared" si="16"/>
        <v>0</v>
      </c>
      <c r="AL32" s="12">
        <f t="shared" si="16"/>
        <v>0</v>
      </c>
      <c r="AM32" s="12">
        <f t="shared" si="16"/>
        <v>0</v>
      </c>
      <c r="AN32" s="12">
        <f t="shared" ref="AN32:CW32" si="17">AN33+AN34</f>
        <v>0</v>
      </c>
      <c r="AO32" s="12">
        <f t="shared" si="17"/>
        <v>0</v>
      </c>
      <c r="AP32" s="12">
        <f t="shared" si="17"/>
        <v>0</v>
      </c>
      <c r="AQ32" s="12">
        <f t="shared" si="17"/>
        <v>0</v>
      </c>
      <c r="AR32" s="12">
        <f t="shared" si="17"/>
        <v>0</v>
      </c>
      <c r="AS32" s="12">
        <f t="shared" si="17"/>
        <v>0</v>
      </c>
      <c r="AT32" s="12">
        <f t="shared" si="17"/>
        <v>0</v>
      </c>
      <c r="AU32" s="12">
        <f t="shared" si="17"/>
        <v>0</v>
      </c>
      <c r="AV32" s="12">
        <f t="shared" si="17"/>
        <v>0</v>
      </c>
      <c r="AW32" s="12">
        <f t="shared" si="17"/>
        <v>0</v>
      </c>
      <c r="AX32" s="12">
        <f t="shared" si="17"/>
        <v>0</v>
      </c>
      <c r="AY32" s="12">
        <f t="shared" si="17"/>
        <v>0</v>
      </c>
      <c r="AZ32" s="12">
        <f t="shared" si="17"/>
        <v>0</v>
      </c>
      <c r="BA32" s="12">
        <f t="shared" si="17"/>
        <v>0</v>
      </c>
      <c r="BB32" s="12">
        <f t="shared" si="17"/>
        <v>0</v>
      </c>
      <c r="BC32" s="12">
        <f t="shared" si="17"/>
        <v>0</v>
      </c>
      <c r="BD32" s="12">
        <f t="shared" si="17"/>
        <v>0</v>
      </c>
      <c r="BE32" s="12">
        <f t="shared" si="17"/>
        <v>0</v>
      </c>
      <c r="BF32" s="12">
        <f t="shared" si="17"/>
        <v>0</v>
      </c>
      <c r="BG32" s="12">
        <f t="shared" si="17"/>
        <v>0</v>
      </c>
      <c r="BH32" s="12">
        <f t="shared" si="17"/>
        <v>0</v>
      </c>
      <c r="BI32" s="12">
        <f t="shared" si="17"/>
        <v>0</v>
      </c>
      <c r="BJ32" s="12">
        <f t="shared" si="17"/>
        <v>0</v>
      </c>
      <c r="BK32" s="12">
        <f t="shared" si="17"/>
        <v>0</v>
      </c>
      <c r="BL32" s="12">
        <f t="shared" si="17"/>
        <v>0</v>
      </c>
      <c r="BM32" s="12">
        <f t="shared" si="17"/>
        <v>0</v>
      </c>
      <c r="BN32" s="12">
        <f t="shared" si="17"/>
        <v>0</v>
      </c>
      <c r="BO32" s="12">
        <f t="shared" si="17"/>
        <v>0</v>
      </c>
      <c r="BP32" s="12">
        <f t="shared" si="17"/>
        <v>0</v>
      </c>
      <c r="BQ32" s="12">
        <f t="shared" si="17"/>
        <v>0</v>
      </c>
      <c r="BR32" s="12">
        <f t="shared" si="17"/>
        <v>0</v>
      </c>
      <c r="BS32" s="12">
        <f t="shared" si="17"/>
        <v>0</v>
      </c>
      <c r="BT32" s="12">
        <f t="shared" si="17"/>
        <v>0</v>
      </c>
      <c r="BU32" s="12">
        <f t="shared" si="17"/>
        <v>0</v>
      </c>
      <c r="BV32" s="12">
        <f t="shared" si="17"/>
        <v>0</v>
      </c>
      <c r="BW32" s="12">
        <f t="shared" si="17"/>
        <v>0</v>
      </c>
      <c r="BX32" s="12">
        <f t="shared" si="17"/>
        <v>0</v>
      </c>
      <c r="BY32" s="12">
        <f t="shared" si="17"/>
        <v>0</v>
      </c>
      <c r="BZ32" s="12">
        <f t="shared" si="17"/>
        <v>0</v>
      </c>
      <c r="CA32" s="12">
        <f t="shared" si="17"/>
        <v>0</v>
      </c>
      <c r="CB32" s="12">
        <f t="shared" si="17"/>
        <v>0</v>
      </c>
      <c r="CC32" s="12">
        <f t="shared" si="17"/>
        <v>0</v>
      </c>
      <c r="CD32" s="12">
        <f t="shared" si="17"/>
        <v>0</v>
      </c>
      <c r="CE32" s="12">
        <f t="shared" si="17"/>
        <v>0</v>
      </c>
      <c r="CF32" s="12">
        <f t="shared" si="17"/>
        <v>0</v>
      </c>
      <c r="CG32" s="12">
        <f t="shared" si="17"/>
        <v>0</v>
      </c>
      <c r="CH32" s="12">
        <f t="shared" si="17"/>
        <v>0</v>
      </c>
      <c r="CI32" s="12">
        <f t="shared" si="17"/>
        <v>0</v>
      </c>
      <c r="CJ32" s="12">
        <f t="shared" si="17"/>
        <v>0</v>
      </c>
      <c r="CK32" s="12">
        <f t="shared" si="17"/>
        <v>0</v>
      </c>
      <c r="CL32" s="12">
        <f t="shared" si="17"/>
        <v>0</v>
      </c>
      <c r="CM32" s="12">
        <f t="shared" si="17"/>
        <v>0</v>
      </c>
      <c r="CN32" s="12">
        <f t="shared" si="17"/>
        <v>0</v>
      </c>
      <c r="CO32" s="12">
        <f t="shared" si="17"/>
        <v>0</v>
      </c>
      <c r="CP32" s="12">
        <f t="shared" si="17"/>
        <v>0</v>
      </c>
      <c r="CQ32" s="12">
        <f t="shared" si="17"/>
        <v>0</v>
      </c>
      <c r="CR32" s="12">
        <f t="shared" si="17"/>
        <v>0</v>
      </c>
      <c r="CS32" s="12">
        <f t="shared" si="17"/>
        <v>0</v>
      </c>
      <c r="CT32" s="12">
        <f t="shared" si="17"/>
        <v>0</v>
      </c>
      <c r="CU32" s="12">
        <f t="shared" si="17"/>
        <v>0</v>
      </c>
      <c r="CV32" s="12">
        <f t="shared" si="17"/>
        <v>0</v>
      </c>
      <c r="CW32" s="12">
        <f t="shared" si="17"/>
        <v>0</v>
      </c>
      <c r="CX32" s="7" t="s">
        <v>0</v>
      </c>
    </row>
    <row r="33" spans="1:102" ht="57.75" customHeight="1">
      <c r="A33" s="9" t="s">
        <v>70</v>
      </c>
      <c r="B33" s="16" t="s">
        <v>69</v>
      </c>
      <c r="C33" s="6" t="s">
        <v>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0</v>
      </c>
      <c r="CU33" s="12">
        <v>0</v>
      </c>
      <c r="CV33" s="12">
        <v>0</v>
      </c>
      <c r="CW33" s="12">
        <v>0</v>
      </c>
      <c r="CX33" s="7" t="s">
        <v>0</v>
      </c>
    </row>
    <row r="34" spans="1:102" ht="38.25" customHeight="1">
      <c r="A34" s="9" t="s">
        <v>68</v>
      </c>
      <c r="B34" s="16" t="s">
        <v>67</v>
      </c>
      <c r="C34" s="6" t="s">
        <v>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7" t="s">
        <v>0</v>
      </c>
    </row>
    <row r="35" spans="1:102" ht="38.25" customHeight="1">
      <c r="A35" s="9" t="s">
        <v>66</v>
      </c>
      <c r="B35" s="16" t="s">
        <v>65</v>
      </c>
      <c r="C35" s="6" t="s">
        <v>1</v>
      </c>
      <c r="D35" s="12">
        <f t="shared" ref="D35:AM35" si="18">D36+D40</f>
        <v>0</v>
      </c>
      <c r="E35" s="12">
        <f t="shared" si="18"/>
        <v>0</v>
      </c>
      <c r="F35" s="12">
        <f t="shared" si="18"/>
        <v>0</v>
      </c>
      <c r="G35" s="12">
        <f t="shared" si="18"/>
        <v>0</v>
      </c>
      <c r="H35" s="12">
        <f t="shared" si="18"/>
        <v>0</v>
      </c>
      <c r="I35" s="12">
        <f t="shared" si="18"/>
        <v>0</v>
      </c>
      <c r="J35" s="12">
        <f t="shared" si="18"/>
        <v>0</v>
      </c>
      <c r="K35" s="12">
        <f t="shared" si="18"/>
        <v>0</v>
      </c>
      <c r="L35" s="12">
        <f t="shared" si="18"/>
        <v>0</v>
      </c>
      <c r="M35" s="12">
        <f t="shared" si="18"/>
        <v>0</v>
      </c>
      <c r="N35" s="12">
        <f t="shared" si="18"/>
        <v>0</v>
      </c>
      <c r="O35" s="12">
        <f t="shared" si="18"/>
        <v>0</v>
      </c>
      <c r="P35" s="12">
        <f t="shared" si="18"/>
        <v>0</v>
      </c>
      <c r="Q35" s="12">
        <f t="shared" si="18"/>
        <v>0</v>
      </c>
      <c r="R35" s="12">
        <f t="shared" si="18"/>
        <v>0</v>
      </c>
      <c r="S35" s="12">
        <f t="shared" si="18"/>
        <v>0</v>
      </c>
      <c r="T35" s="12">
        <f t="shared" si="18"/>
        <v>0</v>
      </c>
      <c r="U35" s="12">
        <f t="shared" si="18"/>
        <v>0</v>
      </c>
      <c r="V35" s="12">
        <f t="shared" si="18"/>
        <v>0</v>
      </c>
      <c r="W35" s="12">
        <f t="shared" si="18"/>
        <v>0</v>
      </c>
      <c r="X35" s="12">
        <f t="shared" si="18"/>
        <v>0</v>
      </c>
      <c r="Y35" s="12">
        <f t="shared" si="18"/>
        <v>0</v>
      </c>
      <c r="Z35" s="12">
        <f t="shared" si="18"/>
        <v>0</v>
      </c>
      <c r="AA35" s="12">
        <f t="shared" si="18"/>
        <v>0</v>
      </c>
      <c r="AB35" s="12">
        <f t="shared" si="18"/>
        <v>0</v>
      </c>
      <c r="AC35" s="12">
        <f t="shared" si="18"/>
        <v>0</v>
      </c>
      <c r="AD35" s="12">
        <f t="shared" si="18"/>
        <v>0</v>
      </c>
      <c r="AE35" s="12">
        <f t="shared" si="18"/>
        <v>0</v>
      </c>
      <c r="AF35" s="12">
        <f t="shared" si="18"/>
        <v>0</v>
      </c>
      <c r="AG35" s="12">
        <f t="shared" si="18"/>
        <v>0</v>
      </c>
      <c r="AH35" s="12">
        <f t="shared" si="18"/>
        <v>0</v>
      </c>
      <c r="AI35" s="12">
        <f t="shared" si="18"/>
        <v>0</v>
      </c>
      <c r="AJ35" s="12">
        <f t="shared" si="18"/>
        <v>0</v>
      </c>
      <c r="AK35" s="12">
        <f t="shared" si="18"/>
        <v>0</v>
      </c>
      <c r="AL35" s="12">
        <f t="shared" si="18"/>
        <v>0</v>
      </c>
      <c r="AM35" s="12">
        <f t="shared" si="18"/>
        <v>0</v>
      </c>
      <c r="AN35" s="12">
        <f t="shared" ref="AN35:CW35" si="19">AN36+AN40</f>
        <v>0</v>
      </c>
      <c r="AO35" s="12">
        <f t="shared" si="19"/>
        <v>0</v>
      </c>
      <c r="AP35" s="12">
        <f t="shared" si="19"/>
        <v>0</v>
      </c>
      <c r="AQ35" s="12">
        <f t="shared" si="19"/>
        <v>0</v>
      </c>
      <c r="AR35" s="12">
        <f t="shared" si="19"/>
        <v>0</v>
      </c>
      <c r="AS35" s="12">
        <f t="shared" si="19"/>
        <v>0</v>
      </c>
      <c r="AT35" s="12">
        <f t="shared" si="19"/>
        <v>0</v>
      </c>
      <c r="AU35" s="12">
        <f t="shared" si="19"/>
        <v>0</v>
      </c>
      <c r="AV35" s="12">
        <f t="shared" si="19"/>
        <v>0</v>
      </c>
      <c r="AW35" s="12">
        <f t="shared" si="19"/>
        <v>0</v>
      </c>
      <c r="AX35" s="12">
        <f t="shared" si="19"/>
        <v>0</v>
      </c>
      <c r="AY35" s="12">
        <f t="shared" si="19"/>
        <v>0</v>
      </c>
      <c r="AZ35" s="12">
        <f t="shared" si="19"/>
        <v>0</v>
      </c>
      <c r="BA35" s="12">
        <f t="shared" si="19"/>
        <v>0</v>
      </c>
      <c r="BB35" s="12">
        <f t="shared" si="19"/>
        <v>0</v>
      </c>
      <c r="BC35" s="12">
        <f t="shared" si="19"/>
        <v>0</v>
      </c>
      <c r="BD35" s="12">
        <f t="shared" si="19"/>
        <v>0</v>
      </c>
      <c r="BE35" s="12">
        <f t="shared" si="19"/>
        <v>0</v>
      </c>
      <c r="BF35" s="12">
        <f t="shared" si="19"/>
        <v>0</v>
      </c>
      <c r="BG35" s="12">
        <f t="shared" si="19"/>
        <v>0</v>
      </c>
      <c r="BH35" s="12">
        <f t="shared" si="19"/>
        <v>0</v>
      </c>
      <c r="BI35" s="12">
        <f t="shared" si="19"/>
        <v>0</v>
      </c>
      <c r="BJ35" s="12">
        <f t="shared" si="19"/>
        <v>0</v>
      </c>
      <c r="BK35" s="12">
        <f t="shared" si="19"/>
        <v>0</v>
      </c>
      <c r="BL35" s="12">
        <f t="shared" si="19"/>
        <v>0</v>
      </c>
      <c r="BM35" s="12">
        <f t="shared" si="19"/>
        <v>0</v>
      </c>
      <c r="BN35" s="12">
        <f t="shared" si="19"/>
        <v>0</v>
      </c>
      <c r="BO35" s="12">
        <f t="shared" si="19"/>
        <v>0</v>
      </c>
      <c r="BP35" s="12">
        <f t="shared" si="19"/>
        <v>0</v>
      </c>
      <c r="BQ35" s="12">
        <f t="shared" si="19"/>
        <v>0</v>
      </c>
      <c r="BR35" s="12">
        <f t="shared" si="19"/>
        <v>0</v>
      </c>
      <c r="BS35" s="12">
        <f t="shared" si="19"/>
        <v>0</v>
      </c>
      <c r="BT35" s="12">
        <f t="shared" si="19"/>
        <v>0</v>
      </c>
      <c r="BU35" s="12">
        <f t="shared" si="19"/>
        <v>0</v>
      </c>
      <c r="BV35" s="12">
        <f t="shared" si="19"/>
        <v>0</v>
      </c>
      <c r="BW35" s="12">
        <f t="shared" si="19"/>
        <v>0</v>
      </c>
      <c r="BX35" s="12">
        <f t="shared" si="19"/>
        <v>0</v>
      </c>
      <c r="BY35" s="12">
        <f t="shared" si="19"/>
        <v>0</v>
      </c>
      <c r="BZ35" s="12">
        <f t="shared" si="19"/>
        <v>0</v>
      </c>
      <c r="CA35" s="12">
        <f t="shared" si="19"/>
        <v>0</v>
      </c>
      <c r="CB35" s="12">
        <f t="shared" si="19"/>
        <v>0</v>
      </c>
      <c r="CC35" s="12">
        <f t="shared" si="19"/>
        <v>0</v>
      </c>
      <c r="CD35" s="12">
        <f t="shared" si="19"/>
        <v>0</v>
      </c>
      <c r="CE35" s="12">
        <f t="shared" si="19"/>
        <v>0</v>
      </c>
      <c r="CF35" s="12">
        <f t="shared" si="19"/>
        <v>0</v>
      </c>
      <c r="CG35" s="12">
        <f t="shared" si="19"/>
        <v>0</v>
      </c>
      <c r="CH35" s="12">
        <f t="shared" si="19"/>
        <v>0</v>
      </c>
      <c r="CI35" s="12">
        <f t="shared" si="19"/>
        <v>0</v>
      </c>
      <c r="CJ35" s="12">
        <f t="shared" si="19"/>
        <v>0</v>
      </c>
      <c r="CK35" s="12">
        <f t="shared" si="19"/>
        <v>0</v>
      </c>
      <c r="CL35" s="12">
        <f t="shared" si="19"/>
        <v>0</v>
      </c>
      <c r="CM35" s="12">
        <f t="shared" si="19"/>
        <v>0</v>
      </c>
      <c r="CN35" s="12">
        <f t="shared" si="19"/>
        <v>0</v>
      </c>
      <c r="CO35" s="12">
        <f t="shared" si="19"/>
        <v>0</v>
      </c>
      <c r="CP35" s="12">
        <f t="shared" si="19"/>
        <v>0</v>
      </c>
      <c r="CQ35" s="12">
        <f t="shared" si="19"/>
        <v>0</v>
      </c>
      <c r="CR35" s="12">
        <f t="shared" si="19"/>
        <v>0</v>
      </c>
      <c r="CS35" s="12">
        <f t="shared" si="19"/>
        <v>0</v>
      </c>
      <c r="CT35" s="12">
        <f t="shared" si="19"/>
        <v>0</v>
      </c>
      <c r="CU35" s="12">
        <f t="shared" si="19"/>
        <v>0</v>
      </c>
      <c r="CV35" s="12">
        <f t="shared" si="19"/>
        <v>0</v>
      </c>
      <c r="CW35" s="12">
        <f t="shared" si="19"/>
        <v>0</v>
      </c>
      <c r="CX35" s="7" t="s">
        <v>0</v>
      </c>
    </row>
    <row r="36" spans="1:102" ht="38.25" customHeight="1">
      <c r="A36" s="9" t="s">
        <v>64</v>
      </c>
      <c r="B36" s="16" t="s">
        <v>62</v>
      </c>
      <c r="C36" s="6" t="s">
        <v>1</v>
      </c>
      <c r="D36" s="12">
        <f t="shared" ref="D36:AM36" si="20">D37+D38+D39</f>
        <v>0</v>
      </c>
      <c r="E36" s="12">
        <f t="shared" si="20"/>
        <v>0</v>
      </c>
      <c r="F36" s="12">
        <f t="shared" si="20"/>
        <v>0</v>
      </c>
      <c r="G36" s="12">
        <f t="shared" si="20"/>
        <v>0</v>
      </c>
      <c r="H36" s="12">
        <f t="shared" si="20"/>
        <v>0</v>
      </c>
      <c r="I36" s="12">
        <f t="shared" si="20"/>
        <v>0</v>
      </c>
      <c r="J36" s="12">
        <f t="shared" si="20"/>
        <v>0</v>
      </c>
      <c r="K36" s="12">
        <f t="shared" si="20"/>
        <v>0</v>
      </c>
      <c r="L36" s="12">
        <f t="shared" si="20"/>
        <v>0</v>
      </c>
      <c r="M36" s="12">
        <f t="shared" si="20"/>
        <v>0</v>
      </c>
      <c r="N36" s="12">
        <f t="shared" si="20"/>
        <v>0</v>
      </c>
      <c r="O36" s="12">
        <f t="shared" si="20"/>
        <v>0</v>
      </c>
      <c r="P36" s="12">
        <f t="shared" si="20"/>
        <v>0</v>
      </c>
      <c r="Q36" s="12">
        <f t="shared" si="20"/>
        <v>0</v>
      </c>
      <c r="R36" s="12">
        <f t="shared" si="20"/>
        <v>0</v>
      </c>
      <c r="S36" s="12">
        <f t="shared" si="20"/>
        <v>0</v>
      </c>
      <c r="T36" s="12">
        <f t="shared" si="20"/>
        <v>0</v>
      </c>
      <c r="U36" s="12">
        <f t="shared" si="20"/>
        <v>0</v>
      </c>
      <c r="V36" s="12">
        <f t="shared" si="20"/>
        <v>0</v>
      </c>
      <c r="W36" s="12">
        <f t="shared" si="20"/>
        <v>0</v>
      </c>
      <c r="X36" s="12">
        <f t="shared" si="20"/>
        <v>0</v>
      </c>
      <c r="Y36" s="12">
        <f t="shared" si="20"/>
        <v>0</v>
      </c>
      <c r="Z36" s="12">
        <f t="shared" si="20"/>
        <v>0</v>
      </c>
      <c r="AA36" s="12">
        <f t="shared" si="20"/>
        <v>0</v>
      </c>
      <c r="AB36" s="12">
        <f t="shared" si="20"/>
        <v>0</v>
      </c>
      <c r="AC36" s="12">
        <f t="shared" si="20"/>
        <v>0</v>
      </c>
      <c r="AD36" s="12">
        <f t="shared" si="20"/>
        <v>0</v>
      </c>
      <c r="AE36" s="12">
        <f t="shared" si="20"/>
        <v>0</v>
      </c>
      <c r="AF36" s="12">
        <f t="shared" si="20"/>
        <v>0</v>
      </c>
      <c r="AG36" s="12">
        <f t="shared" si="20"/>
        <v>0</v>
      </c>
      <c r="AH36" s="12">
        <f t="shared" si="20"/>
        <v>0</v>
      </c>
      <c r="AI36" s="12">
        <f t="shared" si="20"/>
        <v>0</v>
      </c>
      <c r="AJ36" s="12">
        <f t="shared" si="20"/>
        <v>0</v>
      </c>
      <c r="AK36" s="12">
        <f t="shared" si="20"/>
        <v>0</v>
      </c>
      <c r="AL36" s="12">
        <f t="shared" si="20"/>
        <v>0</v>
      </c>
      <c r="AM36" s="12">
        <f t="shared" si="20"/>
        <v>0</v>
      </c>
      <c r="AN36" s="12">
        <f t="shared" ref="AN36:CW36" si="21">AN37+AN38+AN39</f>
        <v>0</v>
      </c>
      <c r="AO36" s="12">
        <f t="shared" si="21"/>
        <v>0</v>
      </c>
      <c r="AP36" s="12">
        <f t="shared" si="21"/>
        <v>0</v>
      </c>
      <c r="AQ36" s="12">
        <f t="shared" si="21"/>
        <v>0</v>
      </c>
      <c r="AR36" s="12">
        <f t="shared" si="21"/>
        <v>0</v>
      </c>
      <c r="AS36" s="12">
        <f t="shared" si="21"/>
        <v>0</v>
      </c>
      <c r="AT36" s="12">
        <f t="shared" si="21"/>
        <v>0</v>
      </c>
      <c r="AU36" s="12">
        <f t="shared" si="21"/>
        <v>0</v>
      </c>
      <c r="AV36" s="12">
        <f t="shared" si="21"/>
        <v>0</v>
      </c>
      <c r="AW36" s="12">
        <f t="shared" si="21"/>
        <v>0</v>
      </c>
      <c r="AX36" s="12">
        <f t="shared" si="21"/>
        <v>0</v>
      </c>
      <c r="AY36" s="12">
        <f t="shared" si="21"/>
        <v>0</v>
      </c>
      <c r="AZ36" s="12">
        <f t="shared" si="21"/>
        <v>0</v>
      </c>
      <c r="BA36" s="12">
        <f t="shared" si="21"/>
        <v>0</v>
      </c>
      <c r="BB36" s="12">
        <f t="shared" si="21"/>
        <v>0</v>
      </c>
      <c r="BC36" s="12">
        <f t="shared" si="21"/>
        <v>0</v>
      </c>
      <c r="BD36" s="12">
        <f t="shared" si="21"/>
        <v>0</v>
      </c>
      <c r="BE36" s="12">
        <f t="shared" si="21"/>
        <v>0</v>
      </c>
      <c r="BF36" s="12">
        <f t="shared" si="21"/>
        <v>0</v>
      </c>
      <c r="BG36" s="12">
        <f t="shared" si="21"/>
        <v>0</v>
      </c>
      <c r="BH36" s="12">
        <f t="shared" si="21"/>
        <v>0</v>
      </c>
      <c r="BI36" s="12">
        <f t="shared" si="21"/>
        <v>0</v>
      </c>
      <c r="BJ36" s="12">
        <f t="shared" si="21"/>
        <v>0</v>
      </c>
      <c r="BK36" s="12">
        <f t="shared" si="21"/>
        <v>0</v>
      </c>
      <c r="BL36" s="12">
        <f t="shared" si="21"/>
        <v>0</v>
      </c>
      <c r="BM36" s="12">
        <f t="shared" si="21"/>
        <v>0</v>
      </c>
      <c r="BN36" s="12">
        <f t="shared" si="21"/>
        <v>0</v>
      </c>
      <c r="BO36" s="12">
        <f t="shared" si="21"/>
        <v>0</v>
      </c>
      <c r="BP36" s="12">
        <f t="shared" si="21"/>
        <v>0</v>
      </c>
      <c r="BQ36" s="12">
        <f t="shared" si="21"/>
        <v>0</v>
      </c>
      <c r="BR36" s="12">
        <f t="shared" si="21"/>
        <v>0</v>
      </c>
      <c r="BS36" s="12">
        <f t="shared" si="21"/>
        <v>0</v>
      </c>
      <c r="BT36" s="12">
        <f t="shared" si="21"/>
        <v>0</v>
      </c>
      <c r="BU36" s="12">
        <f t="shared" si="21"/>
        <v>0</v>
      </c>
      <c r="BV36" s="12">
        <f t="shared" si="21"/>
        <v>0</v>
      </c>
      <c r="BW36" s="12">
        <f t="shared" si="21"/>
        <v>0</v>
      </c>
      <c r="BX36" s="12">
        <f t="shared" si="21"/>
        <v>0</v>
      </c>
      <c r="BY36" s="12">
        <f t="shared" si="21"/>
        <v>0</v>
      </c>
      <c r="BZ36" s="12">
        <f t="shared" si="21"/>
        <v>0</v>
      </c>
      <c r="CA36" s="12">
        <f t="shared" si="21"/>
        <v>0</v>
      </c>
      <c r="CB36" s="12">
        <f t="shared" si="21"/>
        <v>0</v>
      </c>
      <c r="CC36" s="12">
        <f t="shared" si="21"/>
        <v>0</v>
      </c>
      <c r="CD36" s="12">
        <f t="shared" si="21"/>
        <v>0</v>
      </c>
      <c r="CE36" s="12">
        <f t="shared" si="21"/>
        <v>0</v>
      </c>
      <c r="CF36" s="12">
        <f t="shared" si="21"/>
        <v>0</v>
      </c>
      <c r="CG36" s="12">
        <f t="shared" si="21"/>
        <v>0</v>
      </c>
      <c r="CH36" s="12">
        <f t="shared" si="21"/>
        <v>0</v>
      </c>
      <c r="CI36" s="12">
        <f t="shared" si="21"/>
        <v>0</v>
      </c>
      <c r="CJ36" s="12">
        <f t="shared" si="21"/>
        <v>0</v>
      </c>
      <c r="CK36" s="12">
        <f t="shared" si="21"/>
        <v>0</v>
      </c>
      <c r="CL36" s="12">
        <f t="shared" si="21"/>
        <v>0</v>
      </c>
      <c r="CM36" s="12">
        <f t="shared" si="21"/>
        <v>0</v>
      </c>
      <c r="CN36" s="12">
        <f t="shared" si="21"/>
        <v>0</v>
      </c>
      <c r="CO36" s="12">
        <f t="shared" si="21"/>
        <v>0</v>
      </c>
      <c r="CP36" s="12">
        <f t="shared" si="21"/>
        <v>0</v>
      </c>
      <c r="CQ36" s="12">
        <f t="shared" si="21"/>
        <v>0</v>
      </c>
      <c r="CR36" s="12">
        <f t="shared" si="21"/>
        <v>0</v>
      </c>
      <c r="CS36" s="12">
        <f t="shared" si="21"/>
        <v>0</v>
      </c>
      <c r="CT36" s="12">
        <f t="shared" si="21"/>
        <v>0</v>
      </c>
      <c r="CU36" s="12">
        <f t="shared" si="21"/>
        <v>0</v>
      </c>
      <c r="CV36" s="12">
        <f t="shared" si="21"/>
        <v>0</v>
      </c>
      <c r="CW36" s="12">
        <f t="shared" si="21"/>
        <v>0</v>
      </c>
      <c r="CX36" s="7" t="s">
        <v>0</v>
      </c>
    </row>
    <row r="37" spans="1:102" ht="69" customHeight="1">
      <c r="A37" s="9" t="s">
        <v>64</v>
      </c>
      <c r="B37" s="16" t="s">
        <v>61</v>
      </c>
      <c r="C37" s="6" t="s">
        <v>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7" t="s">
        <v>0</v>
      </c>
    </row>
    <row r="38" spans="1:102" ht="69" customHeight="1">
      <c r="A38" s="9" t="s">
        <v>64</v>
      </c>
      <c r="B38" s="16" t="s">
        <v>60</v>
      </c>
      <c r="C38" s="6" t="s">
        <v>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7" t="s">
        <v>0</v>
      </c>
    </row>
    <row r="39" spans="1:102" ht="69" customHeight="1">
      <c r="A39" s="9" t="s">
        <v>64</v>
      </c>
      <c r="B39" s="16" t="s">
        <v>63</v>
      </c>
      <c r="C39" s="6" t="s">
        <v>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7" t="s">
        <v>0</v>
      </c>
    </row>
    <row r="40" spans="1:102" ht="40.5" customHeight="1">
      <c r="A40" s="9" t="s">
        <v>59</v>
      </c>
      <c r="B40" s="16" t="s">
        <v>62</v>
      </c>
      <c r="C40" s="6" t="s">
        <v>1</v>
      </c>
      <c r="D40" s="12">
        <f t="shared" ref="D40:AM40" si="22">D41+D42+D43</f>
        <v>0</v>
      </c>
      <c r="E40" s="12">
        <f t="shared" si="22"/>
        <v>0</v>
      </c>
      <c r="F40" s="12">
        <f t="shared" si="22"/>
        <v>0</v>
      </c>
      <c r="G40" s="12">
        <f t="shared" si="22"/>
        <v>0</v>
      </c>
      <c r="H40" s="12">
        <f t="shared" si="22"/>
        <v>0</v>
      </c>
      <c r="I40" s="12">
        <f t="shared" si="22"/>
        <v>0</v>
      </c>
      <c r="J40" s="12">
        <f t="shared" si="22"/>
        <v>0</v>
      </c>
      <c r="K40" s="12">
        <f t="shared" si="22"/>
        <v>0</v>
      </c>
      <c r="L40" s="12">
        <f t="shared" si="22"/>
        <v>0</v>
      </c>
      <c r="M40" s="12">
        <f t="shared" si="22"/>
        <v>0</v>
      </c>
      <c r="N40" s="12">
        <f t="shared" si="22"/>
        <v>0</v>
      </c>
      <c r="O40" s="12">
        <f t="shared" si="22"/>
        <v>0</v>
      </c>
      <c r="P40" s="12">
        <f t="shared" si="22"/>
        <v>0</v>
      </c>
      <c r="Q40" s="12">
        <f t="shared" si="22"/>
        <v>0</v>
      </c>
      <c r="R40" s="12">
        <f t="shared" si="22"/>
        <v>0</v>
      </c>
      <c r="S40" s="12">
        <f t="shared" si="22"/>
        <v>0</v>
      </c>
      <c r="T40" s="12">
        <f t="shared" si="22"/>
        <v>0</v>
      </c>
      <c r="U40" s="12">
        <f t="shared" si="22"/>
        <v>0</v>
      </c>
      <c r="V40" s="12">
        <f t="shared" si="22"/>
        <v>0</v>
      </c>
      <c r="W40" s="12">
        <f t="shared" si="22"/>
        <v>0</v>
      </c>
      <c r="X40" s="12">
        <f t="shared" si="22"/>
        <v>0</v>
      </c>
      <c r="Y40" s="12">
        <f t="shared" si="22"/>
        <v>0</v>
      </c>
      <c r="Z40" s="12">
        <f t="shared" si="22"/>
        <v>0</v>
      </c>
      <c r="AA40" s="12">
        <f t="shared" si="22"/>
        <v>0</v>
      </c>
      <c r="AB40" s="12">
        <f t="shared" si="22"/>
        <v>0</v>
      </c>
      <c r="AC40" s="12">
        <f t="shared" si="22"/>
        <v>0</v>
      </c>
      <c r="AD40" s="12">
        <f t="shared" si="22"/>
        <v>0</v>
      </c>
      <c r="AE40" s="12">
        <f t="shared" si="22"/>
        <v>0</v>
      </c>
      <c r="AF40" s="12">
        <f t="shared" si="22"/>
        <v>0</v>
      </c>
      <c r="AG40" s="12">
        <f t="shared" si="22"/>
        <v>0</v>
      </c>
      <c r="AH40" s="12">
        <f t="shared" si="22"/>
        <v>0</v>
      </c>
      <c r="AI40" s="12">
        <f t="shared" si="22"/>
        <v>0</v>
      </c>
      <c r="AJ40" s="12">
        <f t="shared" si="22"/>
        <v>0</v>
      </c>
      <c r="AK40" s="12">
        <f t="shared" si="22"/>
        <v>0</v>
      </c>
      <c r="AL40" s="12">
        <f t="shared" si="22"/>
        <v>0</v>
      </c>
      <c r="AM40" s="12">
        <f t="shared" si="22"/>
        <v>0</v>
      </c>
      <c r="AN40" s="12">
        <f t="shared" ref="AN40:CW40" si="23">AN41+AN42+AN43</f>
        <v>0</v>
      </c>
      <c r="AO40" s="12">
        <f t="shared" si="23"/>
        <v>0</v>
      </c>
      <c r="AP40" s="12">
        <f t="shared" si="23"/>
        <v>0</v>
      </c>
      <c r="AQ40" s="12">
        <f t="shared" si="23"/>
        <v>0</v>
      </c>
      <c r="AR40" s="12">
        <f t="shared" si="23"/>
        <v>0</v>
      </c>
      <c r="AS40" s="12">
        <f t="shared" si="23"/>
        <v>0</v>
      </c>
      <c r="AT40" s="12">
        <f t="shared" si="23"/>
        <v>0</v>
      </c>
      <c r="AU40" s="12">
        <f t="shared" si="23"/>
        <v>0</v>
      </c>
      <c r="AV40" s="12">
        <f t="shared" si="23"/>
        <v>0</v>
      </c>
      <c r="AW40" s="12">
        <f t="shared" si="23"/>
        <v>0</v>
      </c>
      <c r="AX40" s="12">
        <f t="shared" si="23"/>
        <v>0</v>
      </c>
      <c r="AY40" s="12">
        <f t="shared" si="23"/>
        <v>0</v>
      </c>
      <c r="AZ40" s="12">
        <f t="shared" si="23"/>
        <v>0</v>
      </c>
      <c r="BA40" s="12">
        <f t="shared" si="23"/>
        <v>0</v>
      </c>
      <c r="BB40" s="12">
        <f t="shared" si="23"/>
        <v>0</v>
      </c>
      <c r="BC40" s="12">
        <f t="shared" si="23"/>
        <v>0</v>
      </c>
      <c r="BD40" s="12">
        <f t="shared" si="23"/>
        <v>0</v>
      </c>
      <c r="BE40" s="12">
        <f t="shared" si="23"/>
        <v>0</v>
      </c>
      <c r="BF40" s="12">
        <f t="shared" si="23"/>
        <v>0</v>
      </c>
      <c r="BG40" s="12">
        <f t="shared" si="23"/>
        <v>0</v>
      </c>
      <c r="BH40" s="12">
        <f t="shared" si="23"/>
        <v>0</v>
      </c>
      <c r="BI40" s="12">
        <f t="shared" si="23"/>
        <v>0</v>
      </c>
      <c r="BJ40" s="12">
        <f t="shared" si="23"/>
        <v>0</v>
      </c>
      <c r="BK40" s="12">
        <f t="shared" si="23"/>
        <v>0</v>
      </c>
      <c r="BL40" s="12">
        <f t="shared" si="23"/>
        <v>0</v>
      </c>
      <c r="BM40" s="12">
        <f t="shared" si="23"/>
        <v>0</v>
      </c>
      <c r="BN40" s="12">
        <f t="shared" si="23"/>
        <v>0</v>
      </c>
      <c r="BO40" s="12">
        <f t="shared" si="23"/>
        <v>0</v>
      </c>
      <c r="BP40" s="12">
        <f t="shared" si="23"/>
        <v>0</v>
      </c>
      <c r="BQ40" s="12">
        <f t="shared" si="23"/>
        <v>0</v>
      </c>
      <c r="BR40" s="12">
        <f t="shared" si="23"/>
        <v>0</v>
      </c>
      <c r="BS40" s="12">
        <f t="shared" si="23"/>
        <v>0</v>
      </c>
      <c r="BT40" s="12">
        <f t="shared" si="23"/>
        <v>0</v>
      </c>
      <c r="BU40" s="12">
        <f t="shared" si="23"/>
        <v>0</v>
      </c>
      <c r="BV40" s="12">
        <f t="shared" si="23"/>
        <v>0</v>
      </c>
      <c r="BW40" s="12">
        <f t="shared" si="23"/>
        <v>0</v>
      </c>
      <c r="BX40" s="12">
        <f t="shared" si="23"/>
        <v>0</v>
      </c>
      <c r="BY40" s="12">
        <f t="shared" si="23"/>
        <v>0</v>
      </c>
      <c r="BZ40" s="12">
        <f t="shared" si="23"/>
        <v>0</v>
      </c>
      <c r="CA40" s="12">
        <f t="shared" si="23"/>
        <v>0</v>
      </c>
      <c r="CB40" s="12">
        <f t="shared" si="23"/>
        <v>0</v>
      </c>
      <c r="CC40" s="12">
        <f t="shared" si="23"/>
        <v>0</v>
      </c>
      <c r="CD40" s="12">
        <f t="shared" si="23"/>
        <v>0</v>
      </c>
      <c r="CE40" s="12">
        <f t="shared" si="23"/>
        <v>0</v>
      </c>
      <c r="CF40" s="12">
        <f t="shared" si="23"/>
        <v>0</v>
      </c>
      <c r="CG40" s="12">
        <f t="shared" si="23"/>
        <v>0</v>
      </c>
      <c r="CH40" s="12">
        <f t="shared" si="23"/>
        <v>0</v>
      </c>
      <c r="CI40" s="12">
        <f t="shared" si="23"/>
        <v>0</v>
      </c>
      <c r="CJ40" s="12">
        <f t="shared" si="23"/>
        <v>0</v>
      </c>
      <c r="CK40" s="12">
        <f t="shared" si="23"/>
        <v>0</v>
      </c>
      <c r="CL40" s="12">
        <f t="shared" si="23"/>
        <v>0</v>
      </c>
      <c r="CM40" s="12">
        <f t="shared" si="23"/>
        <v>0</v>
      </c>
      <c r="CN40" s="12">
        <f t="shared" si="23"/>
        <v>0</v>
      </c>
      <c r="CO40" s="12">
        <f t="shared" si="23"/>
        <v>0</v>
      </c>
      <c r="CP40" s="12">
        <f t="shared" si="23"/>
        <v>0</v>
      </c>
      <c r="CQ40" s="12">
        <f t="shared" si="23"/>
        <v>0</v>
      </c>
      <c r="CR40" s="12">
        <f t="shared" si="23"/>
        <v>0</v>
      </c>
      <c r="CS40" s="12">
        <f t="shared" si="23"/>
        <v>0</v>
      </c>
      <c r="CT40" s="12">
        <f t="shared" si="23"/>
        <v>0</v>
      </c>
      <c r="CU40" s="12">
        <f t="shared" si="23"/>
        <v>0</v>
      </c>
      <c r="CV40" s="12">
        <f t="shared" si="23"/>
        <v>0</v>
      </c>
      <c r="CW40" s="12">
        <f t="shared" si="23"/>
        <v>0</v>
      </c>
      <c r="CX40" s="7" t="s">
        <v>0</v>
      </c>
    </row>
    <row r="41" spans="1:102" ht="66.75" customHeight="1">
      <c r="A41" s="9" t="s">
        <v>59</v>
      </c>
      <c r="B41" s="16" t="s">
        <v>61</v>
      </c>
      <c r="C41" s="6" t="s">
        <v>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7" t="s">
        <v>0</v>
      </c>
    </row>
    <row r="42" spans="1:102" ht="66.75" customHeight="1">
      <c r="A42" s="9" t="s">
        <v>59</v>
      </c>
      <c r="B42" s="16" t="s">
        <v>60</v>
      </c>
      <c r="C42" s="6" t="s">
        <v>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7" t="s">
        <v>0</v>
      </c>
    </row>
    <row r="43" spans="1:102" ht="66.75" customHeight="1">
      <c r="A43" s="9" t="s">
        <v>59</v>
      </c>
      <c r="B43" s="16" t="s">
        <v>58</v>
      </c>
      <c r="C43" s="6" t="s">
        <v>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v>0</v>
      </c>
      <c r="BZ43" s="12">
        <v>0</v>
      </c>
      <c r="CA43" s="12">
        <v>0</v>
      </c>
      <c r="CB43" s="12">
        <v>0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7" t="s">
        <v>0</v>
      </c>
    </row>
    <row r="44" spans="1:102" ht="66.75" customHeight="1">
      <c r="A44" s="9" t="s">
        <v>57</v>
      </c>
      <c r="B44" s="16" t="s">
        <v>56</v>
      </c>
      <c r="C44" s="6" t="s">
        <v>1</v>
      </c>
      <c r="D44" s="12">
        <f t="shared" ref="D44:AM44" si="24">D45+D46</f>
        <v>0</v>
      </c>
      <c r="E44" s="12">
        <f t="shared" si="24"/>
        <v>0</v>
      </c>
      <c r="F44" s="12">
        <f t="shared" si="24"/>
        <v>0</v>
      </c>
      <c r="G44" s="12">
        <f t="shared" si="24"/>
        <v>0</v>
      </c>
      <c r="H44" s="12">
        <f t="shared" si="24"/>
        <v>0</v>
      </c>
      <c r="I44" s="12">
        <f t="shared" si="24"/>
        <v>0</v>
      </c>
      <c r="J44" s="12">
        <f t="shared" si="24"/>
        <v>0</v>
      </c>
      <c r="K44" s="12">
        <f t="shared" si="24"/>
        <v>0</v>
      </c>
      <c r="L44" s="12">
        <f t="shared" si="24"/>
        <v>0</v>
      </c>
      <c r="M44" s="12">
        <f t="shared" si="24"/>
        <v>0</v>
      </c>
      <c r="N44" s="12">
        <f t="shared" si="24"/>
        <v>0</v>
      </c>
      <c r="O44" s="12">
        <f t="shared" si="24"/>
        <v>0</v>
      </c>
      <c r="P44" s="12">
        <f t="shared" si="24"/>
        <v>0</v>
      </c>
      <c r="Q44" s="12">
        <f t="shared" si="24"/>
        <v>0</v>
      </c>
      <c r="R44" s="12">
        <f t="shared" si="24"/>
        <v>0</v>
      </c>
      <c r="S44" s="12">
        <f t="shared" si="24"/>
        <v>0</v>
      </c>
      <c r="T44" s="12">
        <f t="shared" si="24"/>
        <v>0</v>
      </c>
      <c r="U44" s="12">
        <f t="shared" si="24"/>
        <v>0</v>
      </c>
      <c r="V44" s="12">
        <f t="shared" si="24"/>
        <v>0</v>
      </c>
      <c r="W44" s="12">
        <f t="shared" si="24"/>
        <v>0</v>
      </c>
      <c r="X44" s="12">
        <f t="shared" si="24"/>
        <v>0</v>
      </c>
      <c r="Y44" s="12">
        <f t="shared" si="24"/>
        <v>0</v>
      </c>
      <c r="Z44" s="12">
        <f t="shared" si="24"/>
        <v>0</v>
      </c>
      <c r="AA44" s="12">
        <f t="shared" si="24"/>
        <v>0</v>
      </c>
      <c r="AB44" s="12">
        <f t="shared" si="24"/>
        <v>0</v>
      </c>
      <c r="AC44" s="12">
        <f t="shared" si="24"/>
        <v>0</v>
      </c>
      <c r="AD44" s="12">
        <f t="shared" si="24"/>
        <v>0</v>
      </c>
      <c r="AE44" s="12">
        <f t="shared" si="24"/>
        <v>0</v>
      </c>
      <c r="AF44" s="12">
        <f t="shared" si="24"/>
        <v>0</v>
      </c>
      <c r="AG44" s="12">
        <f t="shared" si="24"/>
        <v>0</v>
      </c>
      <c r="AH44" s="12">
        <f t="shared" si="24"/>
        <v>0</v>
      </c>
      <c r="AI44" s="12">
        <f t="shared" si="24"/>
        <v>0</v>
      </c>
      <c r="AJ44" s="12">
        <f t="shared" si="24"/>
        <v>0</v>
      </c>
      <c r="AK44" s="12">
        <f t="shared" si="24"/>
        <v>0</v>
      </c>
      <c r="AL44" s="12">
        <f t="shared" si="24"/>
        <v>0</v>
      </c>
      <c r="AM44" s="12">
        <f t="shared" si="24"/>
        <v>0</v>
      </c>
      <c r="AN44" s="12">
        <f t="shared" ref="AN44:CW44" si="25">AN45+AN46</f>
        <v>0</v>
      </c>
      <c r="AO44" s="12">
        <f t="shared" si="25"/>
        <v>0</v>
      </c>
      <c r="AP44" s="12">
        <f t="shared" si="25"/>
        <v>0</v>
      </c>
      <c r="AQ44" s="12">
        <f t="shared" si="25"/>
        <v>0</v>
      </c>
      <c r="AR44" s="12">
        <f t="shared" si="25"/>
        <v>0</v>
      </c>
      <c r="AS44" s="12">
        <f t="shared" si="25"/>
        <v>0</v>
      </c>
      <c r="AT44" s="12">
        <f t="shared" si="25"/>
        <v>0</v>
      </c>
      <c r="AU44" s="12">
        <f t="shared" si="25"/>
        <v>0</v>
      </c>
      <c r="AV44" s="12">
        <f t="shared" si="25"/>
        <v>0</v>
      </c>
      <c r="AW44" s="12">
        <f t="shared" si="25"/>
        <v>0</v>
      </c>
      <c r="AX44" s="12">
        <f t="shared" si="25"/>
        <v>0</v>
      </c>
      <c r="AY44" s="12">
        <f t="shared" si="25"/>
        <v>0</v>
      </c>
      <c r="AZ44" s="12">
        <f t="shared" si="25"/>
        <v>0</v>
      </c>
      <c r="BA44" s="12">
        <f t="shared" si="25"/>
        <v>0</v>
      </c>
      <c r="BB44" s="12">
        <f t="shared" si="25"/>
        <v>0</v>
      </c>
      <c r="BC44" s="12">
        <f t="shared" si="25"/>
        <v>0</v>
      </c>
      <c r="BD44" s="12">
        <f t="shared" si="25"/>
        <v>0</v>
      </c>
      <c r="BE44" s="12">
        <f t="shared" si="25"/>
        <v>0</v>
      </c>
      <c r="BF44" s="12">
        <f t="shared" si="25"/>
        <v>0</v>
      </c>
      <c r="BG44" s="12">
        <f t="shared" si="25"/>
        <v>0</v>
      </c>
      <c r="BH44" s="12">
        <f t="shared" si="25"/>
        <v>0</v>
      </c>
      <c r="BI44" s="12">
        <f t="shared" si="25"/>
        <v>0</v>
      </c>
      <c r="BJ44" s="12">
        <f t="shared" si="25"/>
        <v>0</v>
      </c>
      <c r="BK44" s="12">
        <f t="shared" si="25"/>
        <v>0</v>
      </c>
      <c r="BL44" s="12">
        <f t="shared" si="25"/>
        <v>0</v>
      </c>
      <c r="BM44" s="12">
        <f t="shared" si="25"/>
        <v>0</v>
      </c>
      <c r="BN44" s="12">
        <f t="shared" si="25"/>
        <v>0</v>
      </c>
      <c r="BO44" s="12">
        <f t="shared" si="25"/>
        <v>0</v>
      </c>
      <c r="BP44" s="12">
        <f t="shared" si="25"/>
        <v>0</v>
      </c>
      <c r="BQ44" s="12">
        <f t="shared" si="25"/>
        <v>0</v>
      </c>
      <c r="BR44" s="12">
        <f t="shared" si="25"/>
        <v>0</v>
      </c>
      <c r="BS44" s="12">
        <f t="shared" si="25"/>
        <v>0</v>
      </c>
      <c r="BT44" s="12">
        <f t="shared" si="25"/>
        <v>0</v>
      </c>
      <c r="BU44" s="12">
        <f t="shared" si="25"/>
        <v>0</v>
      </c>
      <c r="BV44" s="12">
        <f t="shared" si="25"/>
        <v>0</v>
      </c>
      <c r="BW44" s="12">
        <f t="shared" si="25"/>
        <v>0</v>
      </c>
      <c r="BX44" s="12">
        <f t="shared" si="25"/>
        <v>0</v>
      </c>
      <c r="BY44" s="12">
        <f t="shared" si="25"/>
        <v>0</v>
      </c>
      <c r="BZ44" s="12">
        <f t="shared" si="25"/>
        <v>0</v>
      </c>
      <c r="CA44" s="12">
        <f t="shared" si="25"/>
        <v>0</v>
      </c>
      <c r="CB44" s="12">
        <f t="shared" si="25"/>
        <v>0</v>
      </c>
      <c r="CC44" s="12">
        <f t="shared" si="25"/>
        <v>0</v>
      </c>
      <c r="CD44" s="12">
        <f t="shared" si="25"/>
        <v>0</v>
      </c>
      <c r="CE44" s="12">
        <f t="shared" si="25"/>
        <v>0</v>
      </c>
      <c r="CF44" s="12">
        <f t="shared" si="25"/>
        <v>0</v>
      </c>
      <c r="CG44" s="12">
        <f t="shared" si="25"/>
        <v>0</v>
      </c>
      <c r="CH44" s="12">
        <f t="shared" si="25"/>
        <v>0</v>
      </c>
      <c r="CI44" s="12">
        <f t="shared" si="25"/>
        <v>0</v>
      </c>
      <c r="CJ44" s="12">
        <f t="shared" si="25"/>
        <v>0</v>
      </c>
      <c r="CK44" s="12">
        <f t="shared" si="25"/>
        <v>0</v>
      </c>
      <c r="CL44" s="12">
        <f t="shared" si="25"/>
        <v>0</v>
      </c>
      <c r="CM44" s="12">
        <f t="shared" si="25"/>
        <v>0</v>
      </c>
      <c r="CN44" s="12">
        <f t="shared" si="25"/>
        <v>0</v>
      </c>
      <c r="CO44" s="12">
        <f t="shared" si="25"/>
        <v>0</v>
      </c>
      <c r="CP44" s="12">
        <f t="shared" si="25"/>
        <v>0</v>
      </c>
      <c r="CQ44" s="12">
        <f t="shared" si="25"/>
        <v>0</v>
      </c>
      <c r="CR44" s="12">
        <f t="shared" si="25"/>
        <v>0</v>
      </c>
      <c r="CS44" s="12">
        <f t="shared" si="25"/>
        <v>0</v>
      </c>
      <c r="CT44" s="12">
        <f t="shared" si="25"/>
        <v>0</v>
      </c>
      <c r="CU44" s="12">
        <f t="shared" si="25"/>
        <v>0</v>
      </c>
      <c r="CV44" s="12">
        <f t="shared" si="25"/>
        <v>0</v>
      </c>
      <c r="CW44" s="12">
        <f t="shared" si="25"/>
        <v>0</v>
      </c>
      <c r="CX44" s="7" t="s">
        <v>0</v>
      </c>
    </row>
    <row r="45" spans="1:102" ht="66.75" customHeight="1">
      <c r="A45" s="9" t="s">
        <v>55</v>
      </c>
      <c r="B45" s="16" t="s">
        <v>54</v>
      </c>
      <c r="C45" s="6" t="s">
        <v>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12">
        <v>0</v>
      </c>
      <c r="CV45" s="12">
        <v>0</v>
      </c>
      <c r="CW45" s="12">
        <v>0</v>
      </c>
      <c r="CX45" s="7" t="s">
        <v>0</v>
      </c>
    </row>
    <row r="46" spans="1:102" ht="66.75" customHeight="1">
      <c r="A46" s="9" t="s">
        <v>53</v>
      </c>
      <c r="B46" s="16" t="s">
        <v>52</v>
      </c>
      <c r="C46" s="6" t="s">
        <v>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7" t="s">
        <v>0</v>
      </c>
    </row>
    <row r="47" spans="1:102" ht="36" customHeight="1">
      <c r="A47" s="9" t="s">
        <v>51</v>
      </c>
      <c r="B47" s="16" t="s">
        <v>50</v>
      </c>
      <c r="C47" s="6" t="s">
        <v>1</v>
      </c>
      <c r="D47" s="11">
        <f t="shared" ref="D47:AE47" si="26">D48+D54+D58+D67</f>
        <v>0.9</v>
      </c>
      <c r="E47" s="11">
        <f t="shared" si="26"/>
        <v>0</v>
      </c>
      <c r="F47" s="11">
        <f t="shared" si="26"/>
        <v>3.9E-2</v>
      </c>
      <c r="G47" s="11">
        <f t="shared" si="26"/>
        <v>0</v>
      </c>
      <c r="H47" s="11">
        <f t="shared" si="26"/>
        <v>0</v>
      </c>
      <c r="I47" s="11">
        <f t="shared" si="26"/>
        <v>0</v>
      </c>
      <c r="J47" s="11">
        <f t="shared" si="26"/>
        <v>0</v>
      </c>
      <c r="K47" s="11">
        <f t="shared" si="26"/>
        <v>0.9</v>
      </c>
      <c r="L47" s="11">
        <f t="shared" si="26"/>
        <v>0</v>
      </c>
      <c r="M47" s="11">
        <f t="shared" si="26"/>
        <v>0.39999999999999997</v>
      </c>
      <c r="N47" s="11">
        <f t="shared" si="26"/>
        <v>0</v>
      </c>
      <c r="O47" s="11">
        <f t="shared" si="26"/>
        <v>0.26300000000000001</v>
      </c>
      <c r="P47" s="11">
        <f t="shared" si="26"/>
        <v>0</v>
      </c>
      <c r="Q47" s="11">
        <f t="shared" si="26"/>
        <v>0</v>
      </c>
      <c r="R47" s="11">
        <f t="shared" si="26"/>
        <v>0.25</v>
      </c>
      <c r="S47" s="11">
        <f t="shared" si="26"/>
        <v>0</v>
      </c>
      <c r="T47" s="11">
        <f t="shared" si="26"/>
        <v>0</v>
      </c>
      <c r="U47" s="11">
        <f t="shared" si="26"/>
        <v>0</v>
      </c>
      <c r="V47" s="11">
        <f t="shared" si="26"/>
        <v>0</v>
      </c>
      <c r="W47" s="11">
        <f t="shared" si="26"/>
        <v>0</v>
      </c>
      <c r="X47" s="11">
        <f t="shared" si="26"/>
        <v>0</v>
      </c>
      <c r="Y47" s="11">
        <f t="shared" si="26"/>
        <v>0.25</v>
      </c>
      <c r="Z47" s="11">
        <f t="shared" si="26"/>
        <v>0</v>
      </c>
      <c r="AA47" s="11">
        <f t="shared" si="26"/>
        <v>0.36099999999999999</v>
      </c>
      <c r="AB47" s="11">
        <f t="shared" si="26"/>
        <v>0</v>
      </c>
      <c r="AC47" s="11">
        <f t="shared" si="26"/>
        <v>0.26300000000000001</v>
      </c>
      <c r="AD47" s="11">
        <f t="shared" si="26"/>
        <v>0</v>
      </c>
      <c r="AE47" s="11">
        <f t="shared" si="26"/>
        <v>0</v>
      </c>
      <c r="AF47" s="11">
        <f t="shared" ref="AF47:AM47" si="27">AF48+AF54+AF58+AF67</f>
        <v>0</v>
      </c>
      <c r="AG47" s="11">
        <f t="shared" si="27"/>
        <v>0</v>
      </c>
      <c r="AH47" s="11">
        <f t="shared" si="27"/>
        <v>0</v>
      </c>
      <c r="AI47" s="11">
        <f t="shared" si="27"/>
        <v>0</v>
      </c>
      <c r="AJ47" s="11">
        <f t="shared" si="27"/>
        <v>0</v>
      </c>
      <c r="AK47" s="11">
        <f t="shared" si="27"/>
        <v>0</v>
      </c>
      <c r="AL47" s="11">
        <f t="shared" si="27"/>
        <v>0</v>
      </c>
      <c r="AM47" s="11">
        <f t="shared" si="27"/>
        <v>0</v>
      </c>
      <c r="AN47" s="11">
        <f t="shared" ref="AN47:BS47" si="28">AN48+AN54+AN58+AN67</f>
        <v>0</v>
      </c>
      <c r="AO47" s="11">
        <f t="shared" si="28"/>
        <v>0</v>
      </c>
      <c r="AP47" s="11">
        <f t="shared" si="28"/>
        <v>0</v>
      </c>
      <c r="AQ47" s="11">
        <f t="shared" si="28"/>
        <v>0</v>
      </c>
      <c r="AR47" s="11">
        <f t="shared" si="28"/>
        <v>0</v>
      </c>
      <c r="AS47" s="11">
        <f t="shared" si="28"/>
        <v>0</v>
      </c>
      <c r="AT47" s="11">
        <f t="shared" si="28"/>
        <v>0.25</v>
      </c>
      <c r="AU47" s="11">
        <f t="shared" si="28"/>
        <v>0</v>
      </c>
      <c r="AV47" s="11">
        <f t="shared" si="28"/>
        <v>0</v>
      </c>
      <c r="AW47" s="11">
        <f t="shared" si="28"/>
        <v>0</v>
      </c>
      <c r="AX47" s="11">
        <f t="shared" si="28"/>
        <v>0</v>
      </c>
      <c r="AY47" s="11">
        <f t="shared" si="28"/>
        <v>0</v>
      </c>
      <c r="AZ47" s="11">
        <f t="shared" si="28"/>
        <v>0</v>
      </c>
      <c r="BA47" s="11">
        <f t="shared" si="28"/>
        <v>0</v>
      </c>
      <c r="BB47" s="11">
        <f t="shared" si="28"/>
        <v>0</v>
      </c>
      <c r="BC47" s="11">
        <f t="shared" si="28"/>
        <v>0</v>
      </c>
      <c r="BD47" s="11">
        <f t="shared" si="28"/>
        <v>0</v>
      </c>
      <c r="BE47" s="11">
        <f t="shared" si="28"/>
        <v>0</v>
      </c>
      <c r="BF47" s="11">
        <f t="shared" si="28"/>
        <v>0</v>
      </c>
      <c r="BG47" s="11">
        <f t="shared" si="28"/>
        <v>0</v>
      </c>
      <c r="BH47" s="11">
        <f t="shared" si="28"/>
        <v>0</v>
      </c>
      <c r="BI47" s="11">
        <f t="shared" si="28"/>
        <v>0</v>
      </c>
      <c r="BJ47" s="11">
        <f t="shared" si="28"/>
        <v>0</v>
      </c>
      <c r="BK47" s="11">
        <f t="shared" si="28"/>
        <v>0</v>
      </c>
      <c r="BL47" s="11">
        <f t="shared" si="28"/>
        <v>0</v>
      </c>
      <c r="BM47" s="11">
        <f t="shared" si="28"/>
        <v>0</v>
      </c>
      <c r="BN47" s="11">
        <f t="shared" si="28"/>
        <v>0</v>
      </c>
      <c r="BO47" s="11">
        <f t="shared" si="28"/>
        <v>0.25</v>
      </c>
      <c r="BP47" s="11">
        <f t="shared" si="28"/>
        <v>0</v>
      </c>
      <c r="BQ47" s="11">
        <f t="shared" si="28"/>
        <v>0</v>
      </c>
      <c r="BR47" s="11">
        <f t="shared" si="28"/>
        <v>0</v>
      </c>
      <c r="BS47" s="11">
        <f t="shared" si="28"/>
        <v>0</v>
      </c>
      <c r="BT47" s="11">
        <f t="shared" ref="BT47:CW47" si="29">BT48+BT54+BT58+BT67</f>
        <v>0</v>
      </c>
      <c r="BU47" s="11">
        <f t="shared" si="29"/>
        <v>0</v>
      </c>
      <c r="BV47" s="11">
        <f t="shared" si="29"/>
        <v>0</v>
      </c>
      <c r="BW47" s="11">
        <f t="shared" si="29"/>
        <v>0</v>
      </c>
      <c r="BX47" s="11">
        <f t="shared" si="29"/>
        <v>1.4</v>
      </c>
      <c r="BY47" s="11">
        <f t="shared" si="29"/>
        <v>0</v>
      </c>
      <c r="BZ47" s="11">
        <f t="shared" si="29"/>
        <v>0</v>
      </c>
      <c r="CA47" s="11">
        <f t="shared" si="29"/>
        <v>0</v>
      </c>
      <c r="CB47" s="11">
        <f t="shared" si="29"/>
        <v>0</v>
      </c>
      <c r="CC47" s="11">
        <f t="shared" si="29"/>
        <v>0</v>
      </c>
      <c r="CD47" s="11">
        <f t="shared" si="29"/>
        <v>0</v>
      </c>
      <c r="CE47" s="11">
        <f t="shared" si="29"/>
        <v>0</v>
      </c>
      <c r="CF47" s="11">
        <f t="shared" si="29"/>
        <v>0</v>
      </c>
      <c r="CG47" s="11">
        <f t="shared" si="29"/>
        <v>0</v>
      </c>
      <c r="CH47" s="11">
        <f t="shared" si="29"/>
        <v>0</v>
      </c>
      <c r="CI47" s="11">
        <f t="shared" si="29"/>
        <v>0</v>
      </c>
      <c r="CJ47" s="11">
        <f t="shared" si="29"/>
        <v>0.25</v>
      </c>
      <c r="CK47" s="11">
        <f t="shared" si="29"/>
        <v>0</v>
      </c>
      <c r="CL47" s="11">
        <f t="shared" si="29"/>
        <v>1.4</v>
      </c>
      <c r="CM47" s="11">
        <f t="shared" si="29"/>
        <v>0</v>
      </c>
      <c r="CN47" s="11">
        <f t="shared" si="29"/>
        <v>0</v>
      </c>
      <c r="CO47" s="11">
        <f t="shared" si="29"/>
        <v>0</v>
      </c>
      <c r="CP47" s="11">
        <f t="shared" si="29"/>
        <v>0</v>
      </c>
      <c r="CQ47" s="11">
        <f t="shared" si="29"/>
        <v>0.25</v>
      </c>
      <c r="CR47" s="11">
        <f t="shared" si="29"/>
        <v>0</v>
      </c>
      <c r="CS47" s="11">
        <f t="shared" si="29"/>
        <v>0</v>
      </c>
      <c r="CT47" s="11">
        <f t="shared" si="29"/>
        <v>0</v>
      </c>
      <c r="CU47" s="11">
        <f t="shared" si="29"/>
        <v>0</v>
      </c>
      <c r="CV47" s="11">
        <f t="shared" si="29"/>
        <v>0</v>
      </c>
      <c r="CW47" s="11">
        <f t="shared" si="29"/>
        <v>0</v>
      </c>
      <c r="CX47" s="7" t="s">
        <v>0</v>
      </c>
    </row>
    <row r="48" spans="1:102" ht="36" customHeight="1">
      <c r="A48" s="9" t="s">
        <v>49</v>
      </c>
      <c r="B48" s="16" t="s">
        <v>48</v>
      </c>
      <c r="C48" s="6" t="s">
        <v>1</v>
      </c>
      <c r="D48" s="11">
        <f t="shared" ref="D48:AM48" si="30">D49+D50</f>
        <v>0.9</v>
      </c>
      <c r="E48" s="11">
        <f t="shared" si="30"/>
        <v>0</v>
      </c>
      <c r="F48" s="11">
        <f t="shared" si="30"/>
        <v>3.9E-2</v>
      </c>
      <c r="G48" s="11">
        <f t="shared" si="30"/>
        <v>0</v>
      </c>
      <c r="H48" s="11">
        <f t="shared" si="30"/>
        <v>0</v>
      </c>
      <c r="I48" s="11">
        <f t="shared" si="30"/>
        <v>0</v>
      </c>
      <c r="J48" s="11">
        <f t="shared" si="30"/>
        <v>0</v>
      </c>
      <c r="K48" s="11">
        <f t="shared" si="30"/>
        <v>0.9</v>
      </c>
      <c r="L48" s="11">
        <f t="shared" si="30"/>
        <v>0</v>
      </c>
      <c r="M48" s="11">
        <f t="shared" si="30"/>
        <v>0.39999999999999997</v>
      </c>
      <c r="N48" s="11">
        <f t="shared" si="30"/>
        <v>0</v>
      </c>
      <c r="O48" s="11">
        <f t="shared" si="30"/>
        <v>0.26300000000000001</v>
      </c>
      <c r="P48" s="11">
        <f t="shared" si="30"/>
        <v>0</v>
      </c>
      <c r="Q48" s="11">
        <f t="shared" si="30"/>
        <v>0</v>
      </c>
      <c r="R48" s="11">
        <f t="shared" si="30"/>
        <v>0.25</v>
      </c>
      <c r="S48" s="11">
        <f t="shared" si="30"/>
        <v>0</v>
      </c>
      <c r="T48" s="11">
        <f t="shared" si="30"/>
        <v>0</v>
      </c>
      <c r="U48" s="11">
        <f t="shared" si="30"/>
        <v>0</v>
      </c>
      <c r="V48" s="11">
        <f t="shared" si="30"/>
        <v>0</v>
      </c>
      <c r="W48" s="11">
        <f t="shared" si="30"/>
        <v>0</v>
      </c>
      <c r="X48" s="11">
        <f t="shared" si="30"/>
        <v>0</v>
      </c>
      <c r="Y48" s="11">
        <f t="shared" si="30"/>
        <v>0.25</v>
      </c>
      <c r="Z48" s="11">
        <f t="shared" si="30"/>
        <v>0</v>
      </c>
      <c r="AA48" s="11">
        <f t="shared" si="30"/>
        <v>0.36099999999999999</v>
      </c>
      <c r="AB48" s="11">
        <f t="shared" si="30"/>
        <v>0</v>
      </c>
      <c r="AC48" s="11">
        <f t="shared" si="30"/>
        <v>0.26300000000000001</v>
      </c>
      <c r="AD48" s="11">
        <f t="shared" si="30"/>
        <v>0</v>
      </c>
      <c r="AE48" s="11">
        <f t="shared" si="30"/>
        <v>0</v>
      </c>
      <c r="AF48" s="11">
        <f t="shared" si="30"/>
        <v>0</v>
      </c>
      <c r="AG48" s="11">
        <f t="shared" si="30"/>
        <v>0</v>
      </c>
      <c r="AH48" s="11">
        <f t="shared" si="30"/>
        <v>0</v>
      </c>
      <c r="AI48" s="11">
        <f t="shared" si="30"/>
        <v>0</v>
      </c>
      <c r="AJ48" s="11">
        <f t="shared" si="30"/>
        <v>0</v>
      </c>
      <c r="AK48" s="11">
        <f t="shared" si="30"/>
        <v>0</v>
      </c>
      <c r="AL48" s="11">
        <f t="shared" si="30"/>
        <v>0</v>
      </c>
      <c r="AM48" s="11">
        <f t="shared" si="30"/>
        <v>0</v>
      </c>
      <c r="AN48" s="11">
        <f t="shared" ref="AN48:CW48" si="31">AN49+AN50</f>
        <v>0</v>
      </c>
      <c r="AO48" s="11">
        <f t="shared" si="31"/>
        <v>0</v>
      </c>
      <c r="AP48" s="11">
        <f t="shared" si="31"/>
        <v>0</v>
      </c>
      <c r="AQ48" s="11">
        <f t="shared" si="31"/>
        <v>0</v>
      </c>
      <c r="AR48" s="11">
        <f t="shared" si="31"/>
        <v>0</v>
      </c>
      <c r="AS48" s="11">
        <f t="shared" si="31"/>
        <v>0</v>
      </c>
      <c r="AT48" s="11">
        <f t="shared" si="31"/>
        <v>0.25</v>
      </c>
      <c r="AU48" s="11">
        <f t="shared" si="31"/>
        <v>0</v>
      </c>
      <c r="AV48" s="11">
        <f t="shared" si="31"/>
        <v>0</v>
      </c>
      <c r="AW48" s="11">
        <f t="shared" si="31"/>
        <v>0</v>
      </c>
      <c r="AX48" s="11">
        <f t="shared" si="31"/>
        <v>0</v>
      </c>
      <c r="AY48" s="11">
        <f t="shared" si="31"/>
        <v>0</v>
      </c>
      <c r="AZ48" s="11">
        <f t="shared" si="31"/>
        <v>0</v>
      </c>
      <c r="BA48" s="11">
        <f t="shared" si="31"/>
        <v>0</v>
      </c>
      <c r="BB48" s="11">
        <f t="shared" si="31"/>
        <v>0</v>
      </c>
      <c r="BC48" s="11">
        <f t="shared" si="31"/>
        <v>0</v>
      </c>
      <c r="BD48" s="11">
        <f t="shared" si="31"/>
        <v>0</v>
      </c>
      <c r="BE48" s="11">
        <f t="shared" si="31"/>
        <v>0</v>
      </c>
      <c r="BF48" s="11">
        <f t="shared" si="31"/>
        <v>0</v>
      </c>
      <c r="BG48" s="11">
        <f t="shared" si="31"/>
        <v>0</v>
      </c>
      <c r="BH48" s="11">
        <f t="shared" si="31"/>
        <v>0</v>
      </c>
      <c r="BI48" s="11">
        <f t="shared" si="31"/>
        <v>0</v>
      </c>
      <c r="BJ48" s="11">
        <f t="shared" si="31"/>
        <v>0</v>
      </c>
      <c r="BK48" s="11">
        <f t="shared" si="31"/>
        <v>0</v>
      </c>
      <c r="BL48" s="11">
        <f t="shared" si="31"/>
        <v>0</v>
      </c>
      <c r="BM48" s="11">
        <f t="shared" si="31"/>
        <v>0</v>
      </c>
      <c r="BN48" s="11">
        <f t="shared" si="31"/>
        <v>0</v>
      </c>
      <c r="BO48" s="11">
        <f t="shared" si="31"/>
        <v>0.25</v>
      </c>
      <c r="BP48" s="11">
        <f t="shared" si="31"/>
        <v>0</v>
      </c>
      <c r="BQ48" s="11">
        <f t="shared" si="31"/>
        <v>0</v>
      </c>
      <c r="BR48" s="11">
        <f t="shared" si="31"/>
        <v>0</v>
      </c>
      <c r="BS48" s="11">
        <f t="shared" si="31"/>
        <v>0</v>
      </c>
      <c r="BT48" s="11">
        <f t="shared" si="31"/>
        <v>0</v>
      </c>
      <c r="BU48" s="11">
        <f t="shared" si="31"/>
        <v>0</v>
      </c>
      <c r="BV48" s="11">
        <f t="shared" si="31"/>
        <v>0</v>
      </c>
      <c r="BW48" s="11">
        <f t="shared" si="31"/>
        <v>0</v>
      </c>
      <c r="BX48" s="11">
        <f t="shared" si="31"/>
        <v>0</v>
      </c>
      <c r="BY48" s="11">
        <f t="shared" si="31"/>
        <v>0</v>
      </c>
      <c r="BZ48" s="11">
        <f t="shared" si="31"/>
        <v>0</v>
      </c>
      <c r="CA48" s="11">
        <f t="shared" si="31"/>
        <v>0</v>
      </c>
      <c r="CB48" s="11">
        <f t="shared" si="31"/>
        <v>0</v>
      </c>
      <c r="CC48" s="11">
        <f t="shared" si="31"/>
        <v>0</v>
      </c>
      <c r="CD48" s="11">
        <f t="shared" si="31"/>
        <v>0</v>
      </c>
      <c r="CE48" s="11">
        <f t="shared" si="31"/>
        <v>0</v>
      </c>
      <c r="CF48" s="11">
        <f t="shared" si="31"/>
        <v>0</v>
      </c>
      <c r="CG48" s="11">
        <f t="shared" si="31"/>
        <v>0</v>
      </c>
      <c r="CH48" s="11">
        <f t="shared" si="31"/>
        <v>0</v>
      </c>
      <c r="CI48" s="11">
        <f t="shared" si="31"/>
        <v>0</v>
      </c>
      <c r="CJ48" s="11">
        <f t="shared" si="31"/>
        <v>0.25</v>
      </c>
      <c r="CK48" s="11">
        <f t="shared" si="31"/>
        <v>0</v>
      </c>
      <c r="CL48" s="11">
        <f t="shared" si="31"/>
        <v>0</v>
      </c>
      <c r="CM48" s="11">
        <f t="shared" si="31"/>
        <v>0</v>
      </c>
      <c r="CN48" s="11">
        <f t="shared" si="31"/>
        <v>0</v>
      </c>
      <c r="CO48" s="11">
        <f t="shared" si="31"/>
        <v>0</v>
      </c>
      <c r="CP48" s="11">
        <f t="shared" si="31"/>
        <v>0</v>
      </c>
      <c r="CQ48" s="11">
        <f t="shared" si="31"/>
        <v>0.25</v>
      </c>
      <c r="CR48" s="11">
        <f t="shared" si="31"/>
        <v>0</v>
      </c>
      <c r="CS48" s="11">
        <f t="shared" si="31"/>
        <v>0</v>
      </c>
      <c r="CT48" s="11">
        <f t="shared" si="31"/>
        <v>0</v>
      </c>
      <c r="CU48" s="11">
        <f t="shared" si="31"/>
        <v>0</v>
      </c>
      <c r="CV48" s="11">
        <f t="shared" si="31"/>
        <v>0</v>
      </c>
      <c r="CW48" s="11">
        <f t="shared" si="31"/>
        <v>0</v>
      </c>
      <c r="CX48" s="7" t="s">
        <v>0</v>
      </c>
    </row>
    <row r="49" spans="1:102" ht="36" customHeight="1">
      <c r="A49" s="9" t="s">
        <v>47</v>
      </c>
      <c r="B49" s="17" t="s">
        <v>46</v>
      </c>
      <c r="C49" s="6" t="s">
        <v>1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7" t="s">
        <v>0</v>
      </c>
    </row>
    <row r="50" spans="1:102" ht="36" customHeight="1">
      <c r="A50" s="9" t="s">
        <v>45</v>
      </c>
      <c r="B50" s="16" t="s">
        <v>44</v>
      </c>
      <c r="C50" s="6" t="s">
        <v>1</v>
      </c>
      <c r="D50" s="13">
        <f t="shared" ref="D50:AM50" si="32">SUM(D51:D53)</f>
        <v>0.9</v>
      </c>
      <c r="E50" s="13">
        <f t="shared" si="32"/>
        <v>0</v>
      </c>
      <c r="F50" s="13">
        <f t="shared" si="32"/>
        <v>3.9E-2</v>
      </c>
      <c r="G50" s="13">
        <f t="shared" si="32"/>
        <v>0</v>
      </c>
      <c r="H50" s="13">
        <f t="shared" si="32"/>
        <v>0</v>
      </c>
      <c r="I50" s="13">
        <f t="shared" si="32"/>
        <v>0</v>
      </c>
      <c r="J50" s="13">
        <f t="shared" si="32"/>
        <v>0</v>
      </c>
      <c r="K50" s="13">
        <f t="shared" si="32"/>
        <v>0.9</v>
      </c>
      <c r="L50" s="13">
        <f t="shared" si="32"/>
        <v>0</v>
      </c>
      <c r="M50" s="13">
        <f t="shared" si="32"/>
        <v>0.39999999999999997</v>
      </c>
      <c r="N50" s="13">
        <f t="shared" si="32"/>
        <v>0</v>
      </c>
      <c r="O50" s="13">
        <f t="shared" si="32"/>
        <v>0.26300000000000001</v>
      </c>
      <c r="P50" s="13">
        <f t="shared" si="32"/>
        <v>0</v>
      </c>
      <c r="Q50" s="13">
        <f t="shared" si="32"/>
        <v>0</v>
      </c>
      <c r="R50" s="13">
        <f t="shared" si="32"/>
        <v>0.25</v>
      </c>
      <c r="S50" s="13">
        <f t="shared" si="32"/>
        <v>0</v>
      </c>
      <c r="T50" s="13">
        <f t="shared" si="32"/>
        <v>0</v>
      </c>
      <c r="U50" s="13">
        <f t="shared" si="32"/>
        <v>0</v>
      </c>
      <c r="V50" s="13">
        <f t="shared" si="32"/>
        <v>0</v>
      </c>
      <c r="W50" s="13">
        <f t="shared" si="32"/>
        <v>0</v>
      </c>
      <c r="X50" s="13">
        <f t="shared" si="32"/>
        <v>0</v>
      </c>
      <c r="Y50" s="13">
        <f t="shared" si="32"/>
        <v>0.25</v>
      </c>
      <c r="Z50" s="13">
        <f t="shared" si="32"/>
        <v>0</v>
      </c>
      <c r="AA50" s="13">
        <f t="shared" si="32"/>
        <v>0.36099999999999999</v>
      </c>
      <c r="AB50" s="13">
        <f t="shared" si="32"/>
        <v>0</v>
      </c>
      <c r="AC50" s="13">
        <f t="shared" si="32"/>
        <v>0.26300000000000001</v>
      </c>
      <c r="AD50" s="13">
        <f t="shared" si="32"/>
        <v>0</v>
      </c>
      <c r="AE50" s="13">
        <f t="shared" si="32"/>
        <v>0</v>
      </c>
      <c r="AF50" s="13">
        <f t="shared" si="32"/>
        <v>0</v>
      </c>
      <c r="AG50" s="13">
        <f t="shared" si="32"/>
        <v>0</v>
      </c>
      <c r="AH50" s="13">
        <f t="shared" si="32"/>
        <v>0</v>
      </c>
      <c r="AI50" s="13">
        <f t="shared" si="32"/>
        <v>0</v>
      </c>
      <c r="AJ50" s="13">
        <f t="shared" si="32"/>
        <v>0</v>
      </c>
      <c r="AK50" s="13">
        <f t="shared" si="32"/>
        <v>0</v>
      </c>
      <c r="AL50" s="13">
        <f t="shared" si="32"/>
        <v>0</v>
      </c>
      <c r="AM50" s="13">
        <f t="shared" si="32"/>
        <v>0</v>
      </c>
      <c r="AN50" s="13">
        <f t="shared" ref="AN50:CW50" si="33">SUM(AN51:AN53)</f>
        <v>0</v>
      </c>
      <c r="AO50" s="13">
        <f t="shared" si="33"/>
        <v>0</v>
      </c>
      <c r="AP50" s="13">
        <f t="shared" si="33"/>
        <v>0</v>
      </c>
      <c r="AQ50" s="13">
        <f t="shared" si="33"/>
        <v>0</v>
      </c>
      <c r="AR50" s="13">
        <f t="shared" si="33"/>
        <v>0</v>
      </c>
      <c r="AS50" s="13">
        <f t="shared" si="33"/>
        <v>0</v>
      </c>
      <c r="AT50" s="13">
        <f t="shared" si="33"/>
        <v>0.25</v>
      </c>
      <c r="AU50" s="13">
        <f t="shared" si="33"/>
        <v>0</v>
      </c>
      <c r="AV50" s="13">
        <f t="shared" si="33"/>
        <v>0</v>
      </c>
      <c r="AW50" s="13">
        <f t="shared" si="33"/>
        <v>0</v>
      </c>
      <c r="AX50" s="13">
        <f t="shared" si="33"/>
        <v>0</v>
      </c>
      <c r="AY50" s="13">
        <f t="shared" si="33"/>
        <v>0</v>
      </c>
      <c r="AZ50" s="13">
        <f t="shared" si="33"/>
        <v>0</v>
      </c>
      <c r="BA50" s="13">
        <f t="shared" si="33"/>
        <v>0</v>
      </c>
      <c r="BB50" s="13">
        <f t="shared" si="33"/>
        <v>0</v>
      </c>
      <c r="BC50" s="13">
        <f t="shared" si="33"/>
        <v>0</v>
      </c>
      <c r="BD50" s="13">
        <f t="shared" si="33"/>
        <v>0</v>
      </c>
      <c r="BE50" s="13">
        <f t="shared" si="33"/>
        <v>0</v>
      </c>
      <c r="BF50" s="13">
        <f t="shared" si="33"/>
        <v>0</v>
      </c>
      <c r="BG50" s="13">
        <f t="shared" si="33"/>
        <v>0</v>
      </c>
      <c r="BH50" s="13">
        <f t="shared" si="33"/>
        <v>0</v>
      </c>
      <c r="BI50" s="13">
        <f t="shared" si="33"/>
        <v>0</v>
      </c>
      <c r="BJ50" s="13">
        <f t="shared" si="33"/>
        <v>0</v>
      </c>
      <c r="BK50" s="13">
        <f t="shared" si="33"/>
        <v>0</v>
      </c>
      <c r="BL50" s="13">
        <f t="shared" si="33"/>
        <v>0</v>
      </c>
      <c r="BM50" s="13">
        <f t="shared" si="33"/>
        <v>0</v>
      </c>
      <c r="BN50" s="13">
        <f t="shared" si="33"/>
        <v>0</v>
      </c>
      <c r="BO50" s="13">
        <f t="shared" si="33"/>
        <v>0.25</v>
      </c>
      <c r="BP50" s="13">
        <f t="shared" si="33"/>
        <v>0</v>
      </c>
      <c r="BQ50" s="13">
        <f t="shared" si="33"/>
        <v>0</v>
      </c>
      <c r="BR50" s="13">
        <f t="shared" si="33"/>
        <v>0</v>
      </c>
      <c r="BS50" s="13">
        <f t="shared" si="33"/>
        <v>0</v>
      </c>
      <c r="BT50" s="13">
        <f t="shared" si="33"/>
        <v>0</v>
      </c>
      <c r="BU50" s="13">
        <f t="shared" si="33"/>
        <v>0</v>
      </c>
      <c r="BV50" s="13">
        <f t="shared" si="33"/>
        <v>0</v>
      </c>
      <c r="BW50" s="13">
        <f t="shared" si="33"/>
        <v>0</v>
      </c>
      <c r="BX50" s="13">
        <f t="shared" si="33"/>
        <v>0</v>
      </c>
      <c r="BY50" s="13">
        <f t="shared" si="33"/>
        <v>0</v>
      </c>
      <c r="BZ50" s="13">
        <f t="shared" si="33"/>
        <v>0</v>
      </c>
      <c r="CA50" s="13">
        <f t="shared" si="33"/>
        <v>0</v>
      </c>
      <c r="CB50" s="13">
        <f t="shared" si="33"/>
        <v>0</v>
      </c>
      <c r="CC50" s="13">
        <f t="shared" si="33"/>
        <v>0</v>
      </c>
      <c r="CD50" s="13">
        <f t="shared" si="33"/>
        <v>0</v>
      </c>
      <c r="CE50" s="13">
        <f t="shared" si="33"/>
        <v>0</v>
      </c>
      <c r="CF50" s="13">
        <f t="shared" si="33"/>
        <v>0</v>
      </c>
      <c r="CG50" s="13">
        <f t="shared" si="33"/>
        <v>0</v>
      </c>
      <c r="CH50" s="13">
        <f t="shared" si="33"/>
        <v>0</v>
      </c>
      <c r="CI50" s="13">
        <f t="shared" si="33"/>
        <v>0</v>
      </c>
      <c r="CJ50" s="13">
        <f t="shared" si="33"/>
        <v>0.25</v>
      </c>
      <c r="CK50" s="13">
        <f t="shared" si="33"/>
        <v>0</v>
      </c>
      <c r="CL50" s="13">
        <f t="shared" si="33"/>
        <v>0</v>
      </c>
      <c r="CM50" s="13">
        <f t="shared" si="33"/>
        <v>0</v>
      </c>
      <c r="CN50" s="13">
        <f t="shared" si="33"/>
        <v>0</v>
      </c>
      <c r="CO50" s="13">
        <f t="shared" si="33"/>
        <v>0</v>
      </c>
      <c r="CP50" s="13">
        <f t="shared" si="33"/>
        <v>0</v>
      </c>
      <c r="CQ50" s="13">
        <f t="shared" si="33"/>
        <v>0.25</v>
      </c>
      <c r="CR50" s="13">
        <f t="shared" si="33"/>
        <v>0</v>
      </c>
      <c r="CS50" s="13">
        <f t="shared" si="33"/>
        <v>0</v>
      </c>
      <c r="CT50" s="13">
        <f t="shared" si="33"/>
        <v>0</v>
      </c>
      <c r="CU50" s="13">
        <f t="shared" si="33"/>
        <v>0</v>
      </c>
      <c r="CV50" s="13">
        <f t="shared" si="33"/>
        <v>0</v>
      </c>
      <c r="CW50" s="13">
        <f t="shared" si="33"/>
        <v>0</v>
      </c>
      <c r="CX50" s="7" t="s">
        <v>0</v>
      </c>
    </row>
    <row r="51" spans="1:102" ht="29.25" customHeight="1">
      <c r="A51" s="9" t="s">
        <v>218</v>
      </c>
      <c r="B51" s="16" t="s">
        <v>219</v>
      </c>
      <c r="C51" s="6" t="s">
        <v>220</v>
      </c>
      <c r="D51" s="13">
        <v>0.25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0.25</v>
      </c>
      <c r="L51" s="13">
        <v>0</v>
      </c>
      <c r="M51" s="13">
        <v>0.36099999999999999</v>
      </c>
      <c r="N51" s="13">
        <v>0</v>
      </c>
      <c r="O51" s="13">
        <v>0.26300000000000001</v>
      </c>
      <c r="P51" s="13">
        <v>0</v>
      </c>
      <c r="Q51" s="13">
        <v>0</v>
      </c>
      <c r="R51" s="13">
        <v>0.25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0.25</v>
      </c>
      <c r="Z51" s="13">
        <v>0</v>
      </c>
      <c r="AA51" s="13">
        <v>0.36099999999999999</v>
      </c>
      <c r="AB51" s="13">
        <v>0</v>
      </c>
      <c r="AC51" s="13">
        <v>0.26300000000000001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3">
        <v>0</v>
      </c>
      <c r="BV51" s="13">
        <v>0</v>
      </c>
      <c r="BW51" s="13">
        <v>0</v>
      </c>
      <c r="BX51" s="13">
        <v>0</v>
      </c>
      <c r="BY51" s="13"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f>AF51+AT51+BH51+BV51</f>
        <v>0</v>
      </c>
      <c r="CK51" s="13">
        <f t="shared" ref="CK51:CP51" si="34">AG51+AU51+BI51+BW51</f>
        <v>0</v>
      </c>
      <c r="CL51" s="13">
        <f t="shared" si="34"/>
        <v>0</v>
      </c>
      <c r="CM51" s="13">
        <f t="shared" si="34"/>
        <v>0</v>
      </c>
      <c r="CN51" s="13">
        <f t="shared" si="34"/>
        <v>0</v>
      </c>
      <c r="CO51" s="13">
        <f t="shared" si="34"/>
        <v>0</v>
      </c>
      <c r="CP51" s="13">
        <f t="shared" si="34"/>
        <v>0</v>
      </c>
      <c r="CQ51" s="13">
        <f>AM51+BA51+BO51+CC51</f>
        <v>0</v>
      </c>
      <c r="CR51" s="13">
        <f t="shared" ref="CR51:CW51" si="35">AN51+BB51+BP51+CD51</f>
        <v>0</v>
      </c>
      <c r="CS51" s="13">
        <f t="shared" si="35"/>
        <v>0</v>
      </c>
      <c r="CT51" s="13">
        <f t="shared" si="35"/>
        <v>0</v>
      </c>
      <c r="CU51" s="13">
        <f t="shared" si="35"/>
        <v>0</v>
      </c>
      <c r="CV51" s="13">
        <f t="shared" si="35"/>
        <v>0</v>
      </c>
      <c r="CW51" s="13">
        <f t="shared" si="35"/>
        <v>0</v>
      </c>
      <c r="CX51" s="7" t="s">
        <v>0</v>
      </c>
    </row>
    <row r="52" spans="1:102" ht="29.25" customHeight="1">
      <c r="A52" s="9" t="s">
        <v>221</v>
      </c>
      <c r="B52" s="16" t="s">
        <v>222</v>
      </c>
      <c r="C52" s="6" t="s">
        <v>223</v>
      </c>
      <c r="D52" s="13">
        <v>0.4</v>
      </c>
      <c r="E52" s="13">
        <v>0</v>
      </c>
      <c r="F52" s="13">
        <v>3.9E-2</v>
      </c>
      <c r="G52" s="13">
        <v>0</v>
      </c>
      <c r="H52" s="13">
        <v>0</v>
      </c>
      <c r="I52" s="13">
        <v>0</v>
      </c>
      <c r="J52" s="13">
        <v>0</v>
      </c>
      <c r="K52" s="13">
        <v>0.4</v>
      </c>
      <c r="L52" s="13">
        <v>0</v>
      </c>
      <c r="M52" s="13">
        <v>3.9E-2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f>AF52+AT52+BH52+BV52</f>
        <v>0</v>
      </c>
      <c r="CK52" s="13">
        <f t="shared" ref="CK52:CK53" si="36">AG52+AU52+BI52+BW52</f>
        <v>0</v>
      </c>
      <c r="CL52" s="13">
        <f t="shared" ref="CL52:CL53" si="37">AH52+AV52+BJ52+BX52</f>
        <v>0</v>
      </c>
      <c r="CM52" s="13">
        <f t="shared" ref="CM52:CM53" si="38">AI52+AW52+BK52+BY52</f>
        <v>0</v>
      </c>
      <c r="CN52" s="13">
        <f t="shared" ref="CN52:CN53" si="39">AJ52+AX52+BL52+BZ52</f>
        <v>0</v>
      </c>
      <c r="CO52" s="13">
        <f t="shared" ref="CO52:CO53" si="40">AK52+AY52+BM52+CA52</f>
        <v>0</v>
      </c>
      <c r="CP52" s="13">
        <f t="shared" ref="CP52:CP53" si="41">AL52+AZ52+BN52+CB52</f>
        <v>0</v>
      </c>
      <c r="CQ52" s="13">
        <f>AM52+BA52+BO52+CC52</f>
        <v>0</v>
      </c>
      <c r="CR52" s="13">
        <f t="shared" ref="CR52:CR53" si="42">AN52+BB52+BP52+CD52</f>
        <v>0</v>
      </c>
      <c r="CS52" s="13">
        <f t="shared" ref="CS52:CS53" si="43">AO52+BC52+BQ52+CE52</f>
        <v>0</v>
      </c>
      <c r="CT52" s="13">
        <f t="shared" ref="CT52:CT53" si="44">AP52+BD52+BR52+CF52</f>
        <v>0</v>
      </c>
      <c r="CU52" s="13">
        <f t="shared" ref="CU52:CU53" si="45">AQ52+BE52+BS52+CG52</f>
        <v>0</v>
      </c>
      <c r="CV52" s="13">
        <f t="shared" ref="CV52:CV53" si="46">AR52+BF52+BT52+CH52</f>
        <v>0</v>
      </c>
      <c r="CW52" s="13">
        <f t="shared" ref="CW52:CW53" si="47">AS52+BG52+BU52+CI52</f>
        <v>0</v>
      </c>
      <c r="CX52" s="7" t="s">
        <v>0</v>
      </c>
    </row>
    <row r="53" spans="1:102" ht="29.25" customHeight="1">
      <c r="A53" s="9" t="s">
        <v>224</v>
      </c>
      <c r="B53" s="16" t="s">
        <v>234</v>
      </c>
      <c r="C53" s="6" t="s">
        <v>225</v>
      </c>
      <c r="D53" s="13">
        <v>0.25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0.25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0.25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0.25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f>AF53+AT53+BH53+BV53</f>
        <v>0.25</v>
      </c>
      <c r="CK53" s="13">
        <f t="shared" si="36"/>
        <v>0</v>
      </c>
      <c r="CL53" s="13">
        <f t="shared" si="37"/>
        <v>0</v>
      </c>
      <c r="CM53" s="13">
        <f t="shared" si="38"/>
        <v>0</v>
      </c>
      <c r="CN53" s="13">
        <f t="shared" si="39"/>
        <v>0</v>
      </c>
      <c r="CO53" s="13">
        <f t="shared" si="40"/>
        <v>0</v>
      </c>
      <c r="CP53" s="13">
        <f t="shared" si="41"/>
        <v>0</v>
      </c>
      <c r="CQ53" s="13">
        <f>AM53+BA53+BO53+CC53</f>
        <v>0.25</v>
      </c>
      <c r="CR53" s="13">
        <f t="shared" si="42"/>
        <v>0</v>
      </c>
      <c r="CS53" s="13">
        <f t="shared" si="43"/>
        <v>0</v>
      </c>
      <c r="CT53" s="13">
        <f t="shared" si="44"/>
        <v>0</v>
      </c>
      <c r="CU53" s="13">
        <f t="shared" si="45"/>
        <v>0</v>
      </c>
      <c r="CV53" s="13">
        <f t="shared" si="46"/>
        <v>0</v>
      </c>
      <c r="CW53" s="13">
        <f t="shared" si="47"/>
        <v>0</v>
      </c>
      <c r="CX53" s="7" t="s">
        <v>0</v>
      </c>
    </row>
    <row r="54" spans="1:102" ht="45.75" customHeight="1">
      <c r="A54" s="9" t="s">
        <v>43</v>
      </c>
      <c r="B54" s="16" t="s">
        <v>42</v>
      </c>
      <c r="C54" s="6" t="s">
        <v>1</v>
      </c>
      <c r="D54" s="13">
        <f t="shared" ref="D54:AM54" si="48">D55+D56</f>
        <v>0</v>
      </c>
      <c r="E54" s="13">
        <f t="shared" si="48"/>
        <v>0</v>
      </c>
      <c r="F54" s="13">
        <f t="shared" si="48"/>
        <v>0</v>
      </c>
      <c r="G54" s="13">
        <f t="shared" si="48"/>
        <v>0</v>
      </c>
      <c r="H54" s="13">
        <f t="shared" si="48"/>
        <v>0</v>
      </c>
      <c r="I54" s="13">
        <f t="shared" si="48"/>
        <v>0</v>
      </c>
      <c r="J54" s="13">
        <f t="shared" si="48"/>
        <v>0</v>
      </c>
      <c r="K54" s="13">
        <f t="shared" si="48"/>
        <v>0</v>
      </c>
      <c r="L54" s="13">
        <f t="shared" si="48"/>
        <v>0</v>
      </c>
      <c r="M54" s="13">
        <f t="shared" si="48"/>
        <v>0</v>
      </c>
      <c r="N54" s="13">
        <f t="shared" si="48"/>
        <v>0</v>
      </c>
      <c r="O54" s="13">
        <f t="shared" si="48"/>
        <v>0</v>
      </c>
      <c r="P54" s="13">
        <f t="shared" si="48"/>
        <v>0</v>
      </c>
      <c r="Q54" s="13">
        <f t="shared" si="48"/>
        <v>0</v>
      </c>
      <c r="R54" s="13">
        <f t="shared" si="48"/>
        <v>0</v>
      </c>
      <c r="S54" s="13">
        <f t="shared" si="48"/>
        <v>0</v>
      </c>
      <c r="T54" s="13">
        <f t="shared" si="48"/>
        <v>0</v>
      </c>
      <c r="U54" s="13">
        <f t="shared" si="48"/>
        <v>0</v>
      </c>
      <c r="V54" s="13">
        <f t="shared" si="48"/>
        <v>0</v>
      </c>
      <c r="W54" s="13">
        <f t="shared" si="48"/>
        <v>0</v>
      </c>
      <c r="X54" s="13">
        <f t="shared" si="48"/>
        <v>0</v>
      </c>
      <c r="Y54" s="13">
        <f t="shared" si="48"/>
        <v>0</v>
      </c>
      <c r="Z54" s="13">
        <f t="shared" si="48"/>
        <v>0</v>
      </c>
      <c r="AA54" s="13">
        <f t="shared" si="48"/>
        <v>0</v>
      </c>
      <c r="AB54" s="13">
        <f t="shared" si="48"/>
        <v>0</v>
      </c>
      <c r="AC54" s="13">
        <f t="shared" si="48"/>
        <v>0</v>
      </c>
      <c r="AD54" s="13">
        <f t="shared" si="48"/>
        <v>0</v>
      </c>
      <c r="AE54" s="13">
        <f t="shared" si="48"/>
        <v>0</v>
      </c>
      <c r="AF54" s="13">
        <f t="shared" si="48"/>
        <v>0</v>
      </c>
      <c r="AG54" s="13">
        <f t="shared" si="48"/>
        <v>0</v>
      </c>
      <c r="AH54" s="13">
        <f t="shared" si="48"/>
        <v>0</v>
      </c>
      <c r="AI54" s="13">
        <f t="shared" si="48"/>
        <v>0</v>
      </c>
      <c r="AJ54" s="13">
        <f t="shared" si="48"/>
        <v>0</v>
      </c>
      <c r="AK54" s="13">
        <f t="shared" si="48"/>
        <v>0</v>
      </c>
      <c r="AL54" s="13">
        <f t="shared" si="48"/>
        <v>0</v>
      </c>
      <c r="AM54" s="13">
        <f t="shared" si="48"/>
        <v>0</v>
      </c>
      <c r="AN54" s="13">
        <f t="shared" ref="AN54:CW54" si="49">AN55+AN56</f>
        <v>0</v>
      </c>
      <c r="AO54" s="13">
        <f t="shared" si="49"/>
        <v>0</v>
      </c>
      <c r="AP54" s="13">
        <f t="shared" si="49"/>
        <v>0</v>
      </c>
      <c r="AQ54" s="13">
        <f t="shared" si="49"/>
        <v>0</v>
      </c>
      <c r="AR54" s="13">
        <f t="shared" si="49"/>
        <v>0</v>
      </c>
      <c r="AS54" s="13">
        <f t="shared" si="49"/>
        <v>0</v>
      </c>
      <c r="AT54" s="13">
        <f t="shared" si="49"/>
        <v>0</v>
      </c>
      <c r="AU54" s="13">
        <f t="shared" si="49"/>
        <v>0</v>
      </c>
      <c r="AV54" s="13">
        <f t="shared" si="49"/>
        <v>0</v>
      </c>
      <c r="AW54" s="13">
        <f t="shared" si="49"/>
        <v>0</v>
      </c>
      <c r="AX54" s="13">
        <f t="shared" si="49"/>
        <v>0</v>
      </c>
      <c r="AY54" s="13">
        <f t="shared" si="49"/>
        <v>0</v>
      </c>
      <c r="AZ54" s="13">
        <f t="shared" si="49"/>
        <v>0</v>
      </c>
      <c r="BA54" s="13">
        <f t="shared" si="49"/>
        <v>0</v>
      </c>
      <c r="BB54" s="13">
        <f t="shared" si="49"/>
        <v>0</v>
      </c>
      <c r="BC54" s="13">
        <f t="shared" si="49"/>
        <v>0</v>
      </c>
      <c r="BD54" s="13">
        <f t="shared" si="49"/>
        <v>0</v>
      </c>
      <c r="BE54" s="13">
        <f t="shared" si="49"/>
        <v>0</v>
      </c>
      <c r="BF54" s="13">
        <f t="shared" si="49"/>
        <v>0</v>
      </c>
      <c r="BG54" s="13">
        <f t="shared" si="49"/>
        <v>0</v>
      </c>
      <c r="BH54" s="13">
        <f t="shared" si="49"/>
        <v>0</v>
      </c>
      <c r="BI54" s="13">
        <f t="shared" si="49"/>
        <v>0</v>
      </c>
      <c r="BJ54" s="13">
        <f t="shared" si="49"/>
        <v>0</v>
      </c>
      <c r="BK54" s="13">
        <f t="shared" si="49"/>
        <v>0</v>
      </c>
      <c r="BL54" s="13">
        <f t="shared" si="49"/>
        <v>0</v>
      </c>
      <c r="BM54" s="13">
        <f t="shared" si="49"/>
        <v>0</v>
      </c>
      <c r="BN54" s="13">
        <f t="shared" si="49"/>
        <v>0</v>
      </c>
      <c r="BO54" s="13">
        <f t="shared" si="49"/>
        <v>0</v>
      </c>
      <c r="BP54" s="13">
        <f t="shared" si="49"/>
        <v>0</v>
      </c>
      <c r="BQ54" s="13">
        <f t="shared" si="49"/>
        <v>0</v>
      </c>
      <c r="BR54" s="13">
        <f t="shared" si="49"/>
        <v>0</v>
      </c>
      <c r="BS54" s="13">
        <f t="shared" si="49"/>
        <v>0</v>
      </c>
      <c r="BT54" s="13">
        <f t="shared" si="49"/>
        <v>0</v>
      </c>
      <c r="BU54" s="13">
        <f t="shared" si="49"/>
        <v>0</v>
      </c>
      <c r="BV54" s="13">
        <f t="shared" si="49"/>
        <v>0</v>
      </c>
      <c r="BW54" s="13">
        <f t="shared" si="49"/>
        <v>0</v>
      </c>
      <c r="BX54" s="13">
        <f t="shared" si="49"/>
        <v>1.4</v>
      </c>
      <c r="BY54" s="13">
        <f t="shared" si="49"/>
        <v>0</v>
      </c>
      <c r="BZ54" s="13">
        <f t="shared" si="49"/>
        <v>0</v>
      </c>
      <c r="CA54" s="13">
        <f t="shared" si="49"/>
        <v>0</v>
      </c>
      <c r="CB54" s="13">
        <f t="shared" si="49"/>
        <v>0</v>
      </c>
      <c r="CC54" s="13">
        <f t="shared" si="49"/>
        <v>0</v>
      </c>
      <c r="CD54" s="13">
        <f t="shared" si="49"/>
        <v>0</v>
      </c>
      <c r="CE54" s="13">
        <f t="shared" si="49"/>
        <v>0</v>
      </c>
      <c r="CF54" s="13">
        <f t="shared" si="49"/>
        <v>0</v>
      </c>
      <c r="CG54" s="13">
        <f t="shared" si="49"/>
        <v>0</v>
      </c>
      <c r="CH54" s="13">
        <f t="shared" si="49"/>
        <v>0</v>
      </c>
      <c r="CI54" s="13">
        <f t="shared" si="49"/>
        <v>0</v>
      </c>
      <c r="CJ54" s="13">
        <f t="shared" si="49"/>
        <v>0</v>
      </c>
      <c r="CK54" s="13">
        <f t="shared" si="49"/>
        <v>0</v>
      </c>
      <c r="CL54" s="13">
        <f t="shared" si="49"/>
        <v>1.4</v>
      </c>
      <c r="CM54" s="13">
        <f t="shared" si="49"/>
        <v>0</v>
      </c>
      <c r="CN54" s="13">
        <f t="shared" si="49"/>
        <v>0</v>
      </c>
      <c r="CO54" s="13">
        <f t="shared" si="49"/>
        <v>0</v>
      </c>
      <c r="CP54" s="13">
        <f t="shared" si="49"/>
        <v>0</v>
      </c>
      <c r="CQ54" s="13">
        <f t="shared" si="49"/>
        <v>0</v>
      </c>
      <c r="CR54" s="13">
        <f t="shared" si="49"/>
        <v>0</v>
      </c>
      <c r="CS54" s="13">
        <f t="shared" si="49"/>
        <v>0</v>
      </c>
      <c r="CT54" s="13">
        <f t="shared" si="49"/>
        <v>0</v>
      </c>
      <c r="CU54" s="13">
        <f t="shared" si="49"/>
        <v>0</v>
      </c>
      <c r="CV54" s="13">
        <f t="shared" si="49"/>
        <v>0</v>
      </c>
      <c r="CW54" s="13">
        <f t="shared" si="49"/>
        <v>0</v>
      </c>
      <c r="CX54" s="7" t="s">
        <v>0</v>
      </c>
    </row>
    <row r="55" spans="1:102" ht="33.75" customHeight="1">
      <c r="A55" s="9" t="s">
        <v>41</v>
      </c>
      <c r="B55" s="16" t="s">
        <v>40</v>
      </c>
      <c r="C55" s="6" t="s">
        <v>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7" t="s">
        <v>0</v>
      </c>
    </row>
    <row r="56" spans="1:102" ht="39" customHeight="1">
      <c r="A56" s="9" t="s">
        <v>39</v>
      </c>
      <c r="B56" s="16" t="s">
        <v>38</v>
      </c>
      <c r="C56" s="6" t="s">
        <v>1</v>
      </c>
      <c r="D56" s="13">
        <f t="shared" ref="D56:AE56" si="50">SUM(D57:D57)</f>
        <v>0</v>
      </c>
      <c r="E56" s="13">
        <f t="shared" si="50"/>
        <v>0</v>
      </c>
      <c r="F56" s="13">
        <f t="shared" si="50"/>
        <v>0</v>
      </c>
      <c r="G56" s="13">
        <f t="shared" si="50"/>
        <v>0</v>
      </c>
      <c r="H56" s="13">
        <f t="shared" si="50"/>
        <v>0</v>
      </c>
      <c r="I56" s="13">
        <f t="shared" si="50"/>
        <v>0</v>
      </c>
      <c r="J56" s="13">
        <f t="shared" si="50"/>
        <v>0</v>
      </c>
      <c r="K56" s="13">
        <f t="shared" si="50"/>
        <v>0</v>
      </c>
      <c r="L56" s="13">
        <f t="shared" si="50"/>
        <v>0</v>
      </c>
      <c r="M56" s="13">
        <f t="shared" si="50"/>
        <v>0</v>
      </c>
      <c r="N56" s="13">
        <f t="shared" si="50"/>
        <v>0</v>
      </c>
      <c r="O56" s="13">
        <f t="shared" si="50"/>
        <v>0</v>
      </c>
      <c r="P56" s="13">
        <f t="shared" si="50"/>
        <v>0</v>
      </c>
      <c r="Q56" s="13">
        <f t="shared" si="50"/>
        <v>0</v>
      </c>
      <c r="R56" s="13">
        <f t="shared" si="50"/>
        <v>0</v>
      </c>
      <c r="S56" s="13">
        <f t="shared" si="50"/>
        <v>0</v>
      </c>
      <c r="T56" s="13">
        <f t="shared" si="50"/>
        <v>0</v>
      </c>
      <c r="U56" s="13">
        <f t="shared" si="50"/>
        <v>0</v>
      </c>
      <c r="V56" s="13">
        <f t="shared" si="50"/>
        <v>0</v>
      </c>
      <c r="W56" s="13">
        <f t="shared" si="50"/>
        <v>0</v>
      </c>
      <c r="X56" s="13">
        <f t="shared" si="50"/>
        <v>0</v>
      </c>
      <c r="Y56" s="13">
        <f t="shared" si="50"/>
        <v>0</v>
      </c>
      <c r="Z56" s="13">
        <f t="shared" si="50"/>
        <v>0</v>
      </c>
      <c r="AA56" s="13">
        <f t="shared" si="50"/>
        <v>0</v>
      </c>
      <c r="AB56" s="13">
        <f t="shared" si="50"/>
        <v>0</v>
      </c>
      <c r="AC56" s="13">
        <f t="shared" si="50"/>
        <v>0</v>
      </c>
      <c r="AD56" s="13">
        <f t="shared" si="50"/>
        <v>0</v>
      </c>
      <c r="AE56" s="13">
        <f t="shared" si="50"/>
        <v>0</v>
      </c>
      <c r="AF56" s="13">
        <f t="shared" ref="AF56:AM56" si="51">SUM(AF57:AF57)</f>
        <v>0</v>
      </c>
      <c r="AG56" s="13">
        <f t="shared" si="51"/>
        <v>0</v>
      </c>
      <c r="AH56" s="13">
        <f t="shared" si="51"/>
        <v>0</v>
      </c>
      <c r="AI56" s="13">
        <f t="shared" si="51"/>
        <v>0</v>
      </c>
      <c r="AJ56" s="13">
        <f t="shared" si="51"/>
        <v>0</v>
      </c>
      <c r="AK56" s="13">
        <f t="shared" si="51"/>
        <v>0</v>
      </c>
      <c r="AL56" s="13">
        <f t="shared" si="51"/>
        <v>0</v>
      </c>
      <c r="AM56" s="13">
        <f t="shared" si="51"/>
        <v>0</v>
      </c>
      <c r="AN56" s="13">
        <f t="shared" ref="AN56:BS56" si="52">SUM(AN57:AN57)</f>
        <v>0</v>
      </c>
      <c r="AO56" s="13">
        <f t="shared" si="52"/>
        <v>0</v>
      </c>
      <c r="AP56" s="13">
        <f t="shared" si="52"/>
        <v>0</v>
      </c>
      <c r="AQ56" s="13">
        <f t="shared" si="52"/>
        <v>0</v>
      </c>
      <c r="AR56" s="13">
        <f t="shared" si="52"/>
        <v>0</v>
      </c>
      <c r="AS56" s="13">
        <f t="shared" si="52"/>
        <v>0</v>
      </c>
      <c r="AT56" s="13">
        <f t="shared" si="52"/>
        <v>0</v>
      </c>
      <c r="AU56" s="13">
        <f t="shared" si="52"/>
        <v>0</v>
      </c>
      <c r="AV56" s="13">
        <f t="shared" si="52"/>
        <v>0</v>
      </c>
      <c r="AW56" s="13">
        <f t="shared" si="52"/>
        <v>0</v>
      </c>
      <c r="AX56" s="13">
        <f t="shared" si="52"/>
        <v>0</v>
      </c>
      <c r="AY56" s="13">
        <f t="shared" si="52"/>
        <v>0</v>
      </c>
      <c r="AZ56" s="13">
        <f t="shared" si="52"/>
        <v>0</v>
      </c>
      <c r="BA56" s="13">
        <f t="shared" si="52"/>
        <v>0</v>
      </c>
      <c r="BB56" s="13">
        <f t="shared" si="52"/>
        <v>0</v>
      </c>
      <c r="BC56" s="13">
        <f t="shared" si="52"/>
        <v>0</v>
      </c>
      <c r="BD56" s="13">
        <f t="shared" si="52"/>
        <v>0</v>
      </c>
      <c r="BE56" s="13">
        <f t="shared" si="52"/>
        <v>0</v>
      </c>
      <c r="BF56" s="13">
        <f t="shared" si="52"/>
        <v>0</v>
      </c>
      <c r="BG56" s="13">
        <f t="shared" si="52"/>
        <v>0</v>
      </c>
      <c r="BH56" s="13">
        <f t="shared" si="52"/>
        <v>0</v>
      </c>
      <c r="BI56" s="13">
        <f t="shared" si="52"/>
        <v>0</v>
      </c>
      <c r="BJ56" s="13">
        <f t="shared" si="52"/>
        <v>0</v>
      </c>
      <c r="BK56" s="13">
        <f t="shared" si="52"/>
        <v>0</v>
      </c>
      <c r="BL56" s="13">
        <f t="shared" si="52"/>
        <v>0</v>
      </c>
      <c r="BM56" s="13">
        <f t="shared" si="52"/>
        <v>0</v>
      </c>
      <c r="BN56" s="13">
        <f t="shared" si="52"/>
        <v>0</v>
      </c>
      <c r="BO56" s="13">
        <f t="shared" si="52"/>
        <v>0</v>
      </c>
      <c r="BP56" s="13">
        <f t="shared" si="52"/>
        <v>0</v>
      </c>
      <c r="BQ56" s="13">
        <f t="shared" si="52"/>
        <v>0</v>
      </c>
      <c r="BR56" s="13">
        <f t="shared" si="52"/>
        <v>0</v>
      </c>
      <c r="BS56" s="13">
        <f t="shared" si="52"/>
        <v>0</v>
      </c>
      <c r="BT56" s="13">
        <f t="shared" ref="BT56:CW56" si="53">SUM(BT57:BT57)</f>
        <v>0</v>
      </c>
      <c r="BU56" s="13">
        <f t="shared" si="53"/>
        <v>0</v>
      </c>
      <c r="BV56" s="13">
        <f t="shared" si="53"/>
        <v>0</v>
      </c>
      <c r="BW56" s="13">
        <f t="shared" si="53"/>
        <v>0</v>
      </c>
      <c r="BX56" s="13">
        <f t="shared" si="53"/>
        <v>1.4</v>
      </c>
      <c r="BY56" s="13">
        <f t="shared" si="53"/>
        <v>0</v>
      </c>
      <c r="BZ56" s="13">
        <f t="shared" si="53"/>
        <v>0</v>
      </c>
      <c r="CA56" s="13">
        <f t="shared" si="53"/>
        <v>0</v>
      </c>
      <c r="CB56" s="13">
        <f t="shared" si="53"/>
        <v>0</v>
      </c>
      <c r="CC56" s="13">
        <f t="shared" si="53"/>
        <v>0</v>
      </c>
      <c r="CD56" s="13">
        <f t="shared" si="53"/>
        <v>0</v>
      </c>
      <c r="CE56" s="13">
        <f t="shared" si="53"/>
        <v>0</v>
      </c>
      <c r="CF56" s="13">
        <f t="shared" si="53"/>
        <v>0</v>
      </c>
      <c r="CG56" s="13">
        <f t="shared" si="53"/>
        <v>0</v>
      </c>
      <c r="CH56" s="13">
        <f t="shared" si="53"/>
        <v>0</v>
      </c>
      <c r="CI56" s="13">
        <f t="shared" si="53"/>
        <v>0</v>
      </c>
      <c r="CJ56" s="13">
        <f t="shared" si="53"/>
        <v>0</v>
      </c>
      <c r="CK56" s="13">
        <f t="shared" si="53"/>
        <v>0</v>
      </c>
      <c r="CL56" s="13">
        <f t="shared" si="53"/>
        <v>1.4</v>
      </c>
      <c r="CM56" s="13">
        <f t="shared" si="53"/>
        <v>0</v>
      </c>
      <c r="CN56" s="13">
        <f t="shared" si="53"/>
        <v>0</v>
      </c>
      <c r="CO56" s="13">
        <f t="shared" si="53"/>
        <v>0</v>
      </c>
      <c r="CP56" s="13">
        <f t="shared" si="53"/>
        <v>0</v>
      </c>
      <c r="CQ56" s="13">
        <f t="shared" si="53"/>
        <v>0</v>
      </c>
      <c r="CR56" s="13">
        <f t="shared" si="53"/>
        <v>0</v>
      </c>
      <c r="CS56" s="13">
        <f t="shared" si="53"/>
        <v>0</v>
      </c>
      <c r="CT56" s="13">
        <f t="shared" si="53"/>
        <v>0</v>
      </c>
      <c r="CU56" s="13">
        <f t="shared" si="53"/>
        <v>0</v>
      </c>
      <c r="CV56" s="13">
        <f t="shared" si="53"/>
        <v>0</v>
      </c>
      <c r="CW56" s="13">
        <f t="shared" si="53"/>
        <v>0</v>
      </c>
      <c r="CX56" s="7" t="s">
        <v>0</v>
      </c>
    </row>
    <row r="57" spans="1:102" ht="29.25" customHeight="1">
      <c r="A57" s="9" t="s">
        <v>216</v>
      </c>
      <c r="B57" s="18" t="s">
        <v>226</v>
      </c>
      <c r="C57" s="15" t="s">
        <v>227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1.4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f>AF57+AT57+BH57+BV57</f>
        <v>0</v>
      </c>
      <c r="CK57" s="13">
        <f t="shared" ref="CK57" si="54">AG57+AU57+BI57+BW57</f>
        <v>0</v>
      </c>
      <c r="CL57" s="13">
        <f t="shared" ref="CL57" si="55">AH57+AV57+BJ57+BX57</f>
        <v>1.4</v>
      </c>
      <c r="CM57" s="13">
        <f t="shared" ref="CM57" si="56">AI57+AW57+BK57+BY57</f>
        <v>0</v>
      </c>
      <c r="CN57" s="13">
        <f t="shared" ref="CN57" si="57">AJ57+AX57+BL57+BZ57</f>
        <v>0</v>
      </c>
      <c r="CO57" s="13">
        <f t="shared" ref="CO57" si="58">AK57+AY57+BM57+CA57</f>
        <v>0</v>
      </c>
      <c r="CP57" s="13">
        <f t="shared" ref="CP57" si="59">AL57+AZ57+BN57+CB57</f>
        <v>0</v>
      </c>
      <c r="CQ57" s="13">
        <f>AM57+BA57+BO57+CC57</f>
        <v>0</v>
      </c>
      <c r="CR57" s="13">
        <f t="shared" ref="CR57" si="60">AN57+BB57+BP57+CD57</f>
        <v>0</v>
      </c>
      <c r="CS57" s="13">
        <f t="shared" ref="CS57" si="61">AO57+BC57+BQ57+CE57</f>
        <v>0</v>
      </c>
      <c r="CT57" s="13">
        <f t="shared" ref="CT57" si="62">AP57+BD57+BR57+CF57</f>
        <v>0</v>
      </c>
      <c r="CU57" s="13">
        <f t="shared" ref="CU57" si="63">AQ57+BE57+BS57+CG57</f>
        <v>0</v>
      </c>
      <c r="CV57" s="13">
        <f t="shared" ref="CV57" si="64">AR57+BF57+BT57+CH57</f>
        <v>0</v>
      </c>
      <c r="CW57" s="13">
        <f t="shared" ref="CW57" si="65">AS57+BG57+BU57+CI57</f>
        <v>0</v>
      </c>
      <c r="CX57" s="7" t="s">
        <v>0</v>
      </c>
    </row>
    <row r="58" spans="1:102" ht="33.75" customHeight="1">
      <c r="A58" s="9" t="s">
        <v>37</v>
      </c>
      <c r="B58" s="16" t="s">
        <v>36</v>
      </c>
      <c r="C58" s="6" t="s">
        <v>1</v>
      </c>
      <c r="D58" s="13">
        <f t="shared" ref="D58:AM58" si="66">SUM(D59:D66)</f>
        <v>0</v>
      </c>
      <c r="E58" s="13">
        <f t="shared" si="66"/>
        <v>0</v>
      </c>
      <c r="F58" s="13">
        <f t="shared" si="66"/>
        <v>0</v>
      </c>
      <c r="G58" s="13">
        <f t="shared" si="66"/>
        <v>0</v>
      </c>
      <c r="H58" s="13">
        <f t="shared" si="66"/>
        <v>0</v>
      </c>
      <c r="I58" s="13">
        <f t="shared" si="66"/>
        <v>0</v>
      </c>
      <c r="J58" s="13">
        <f t="shared" si="66"/>
        <v>0</v>
      </c>
      <c r="K58" s="13">
        <f t="shared" si="66"/>
        <v>0</v>
      </c>
      <c r="L58" s="13">
        <f t="shared" si="66"/>
        <v>0</v>
      </c>
      <c r="M58" s="13">
        <f t="shared" si="66"/>
        <v>0</v>
      </c>
      <c r="N58" s="13">
        <f t="shared" si="66"/>
        <v>0</v>
      </c>
      <c r="O58" s="13">
        <f t="shared" si="66"/>
        <v>0</v>
      </c>
      <c r="P58" s="13">
        <f t="shared" si="66"/>
        <v>0</v>
      </c>
      <c r="Q58" s="13">
        <f t="shared" si="66"/>
        <v>0</v>
      </c>
      <c r="R58" s="13">
        <f t="shared" si="66"/>
        <v>0</v>
      </c>
      <c r="S58" s="13">
        <f t="shared" si="66"/>
        <v>0</v>
      </c>
      <c r="T58" s="13">
        <f t="shared" si="66"/>
        <v>0</v>
      </c>
      <c r="U58" s="13">
        <f t="shared" si="66"/>
        <v>0</v>
      </c>
      <c r="V58" s="13">
        <f t="shared" si="66"/>
        <v>0</v>
      </c>
      <c r="W58" s="13">
        <f t="shared" si="66"/>
        <v>0</v>
      </c>
      <c r="X58" s="13">
        <f t="shared" si="66"/>
        <v>0</v>
      </c>
      <c r="Y58" s="13">
        <f t="shared" si="66"/>
        <v>0</v>
      </c>
      <c r="Z58" s="13">
        <f t="shared" si="66"/>
        <v>0</v>
      </c>
      <c r="AA58" s="13">
        <f t="shared" si="66"/>
        <v>0</v>
      </c>
      <c r="AB58" s="13">
        <f t="shared" si="66"/>
        <v>0</v>
      </c>
      <c r="AC58" s="13">
        <f t="shared" si="66"/>
        <v>0</v>
      </c>
      <c r="AD58" s="13">
        <f t="shared" si="66"/>
        <v>0</v>
      </c>
      <c r="AE58" s="13">
        <f t="shared" si="66"/>
        <v>0</v>
      </c>
      <c r="AF58" s="13">
        <f t="shared" si="66"/>
        <v>0</v>
      </c>
      <c r="AG58" s="13">
        <f t="shared" si="66"/>
        <v>0</v>
      </c>
      <c r="AH58" s="13">
        <f t="shared" si="66"/>
        <v>0</v>
      </c>
      <c r="AI58" s="13">
        <f t="shared" si="66"/>
        <v>0</v>
      </c>
      <c r="AJ58" s="13">
        <f t="shared" si="66"/>
        <v>0</v>
      </c>
      <c r="AK58" s="13">
        <f t="shared" si="66"/>
        <v>0</v>
      </c>
      <c r="AL58" s="13">
        <f t="shared" si="66"/>
        <v>0</v>
      </c>
      <c r="AM58" s="13">
        <f t="shared" si="66"/>
        <v>0</v>
      </c>
      <c r="AN58" s="13">
        <f t="shared" ref="AN58:CW58" si="67">SUM(AN59:AN66)</f>
        <v>0</v>
      </c>
      <c r="AO58" s="13">
        <f t="shared" si="67"/>
        <v>0</v>
      </c>
      <c r="AP58" s="13">
        <f t="shared" si="67"/>
        <v>0</v>
      </c>
      <c r="AQ58" s="13">
        <f t="shared" si="67"/>
        <v>0</v>
      </c>
      <c r="AR58" s="13">
        <f t="shared" si="67"/>
        <v>0</v>
      </c>
      <c r="AS58" s="13">
        <f t="shared" si="67"/>
        <v>0</v>
      </c>
      <c r="AT58" s="13">
        <f t="shared" si="67"/>
        <v>0</v>
      </c>
      <c r="AU58" s="13">
        <f t="shared" si="67"/>
        <v>0</v>
      </c>
      <c r="AV58" s="13">
        <f t="shared" si="67"/>
        <v>0</v>
      </c>
      <c r="AW58" s="13">
        <f t="shared" si="67"/>
        <v>0</v>
      </c>
      <c r="AX58" s="13">
        <f t="shared" si="67"/>
        <v>0</v>
      </c>
      <c r="AY58" s="13">
        <f t="shared" si="67"/>
        <v>0</v>
      </c>
      <c r="AZ58" s="13">
        <f t="shared" si="67"/>
        <v>0</v>
      </c>
      <c r="BA58" s="13">
        <f t="shared" si="67"/>
        <v>0</v>
      </c>
      <c r="BB58" s="13">
        <f t="shared" si="67"/>
        <v>0</v>
      </c>
      <c r="BC58" s="13">
        <f t="shared" si="67"/>
        <v>0</v>
      </c>
      <c r="BD58" s="13">
        <f t="shared" si="67"/>
        <v>0</v>
      </c>
      <c r="BE58" s="13">
        <f t="shared" si="67"/>
        <v>0</v>
      </c>
      <c r="BF58" s="13">
        <f t="shared" si="67"/>
        <v>0</v>
      </c>
      <c r="BG58" s="13">
        <f t="shared" si="67"/>
        <v>0</v>
      </c>
      <c r="BH58" s="13">
        <f t="shared" si="67"/>
        <v>0</v>
      </c>
      <c r="BI58" s="13">
        <f t="shared" si="67"/>
        <v>0</v>
      </c>
      <c r="BJ58" s="13">
        <f t="shared" si="67"/>
        <v>0</v>
      </c>
      <c r="BK58" s="13">
        <f t="shared" si="67"/>
        <v>0</v>
      </c>
      <c r="BL58" s="13">
        <f t="shared" si="67"/>
        <v>0</v>
      </c>
      <c r="BM58" s="13">
        <f t="shared" si="67"/>
        <v>0</v>
      </c>
      <c r="BN58" s="13">
        <f t="shared" si="67"/>
        <v>0</v>
      </c>
      <c r="BO58" s="13">
        <f t="shared" si="67"/>
        <v>0</v>
      </c>
      <c r="BP58" s="13">
        <f t="shared" si="67"/>
        <v>0</v>
      </c>
      <c r="BQ58" s="13">
        <f t="shared" si="67"/>
        <v>0</v>
      </c>
      <c r="BR58" s="13">
        <f t="shared" si="67"/>
        <v>0</v>
      </c>
      <c r="BS58" s="13">
        <f t="shared" si="67"/>
        <v>0</v>
      </c>
      <c r="BT58" s="13">
        <f t="shared" si="67"/>
        <v>0</v>
      </c>
      <c r="BU58" s="13">
        <f t="shared" si="67"/>
        <v>0</v>
      </c>
      <c r="BV58" s="13">
        <f t="shared" si="67"/>
        <v>0</v>
      </c>
      <c r="BW58" s="13">
        <f t="shared" si="67"/>
        <v>0</v>
      </c>
      <c r="BX58" s="13">
        <f t="shared" si="67"/>
        <v>0</v>
      </c>
      <c r="BY58" s="13">
        <f t="shared" si="67"/>
        <v>0</v>
      </c>
      <c r="BZ58" s="13">
        <f t="shared" si="67"/>
        <v>0</v>
      </c>
      <c r="CA58" s="13">
        <f t="shared" si="67"/>
        <v>0</v>
      </c>
      <c r="CB58" s="13">
        <f t="shared" si="67"/>
        <v>0</v>
      </c>
      <c r="CC58" s="13">
        <f t="shared" si="67"/>
        <v>0</v>
      </c>
      <c r="CD58" s="13">
        <f t="shared" si="67"/>
        <v>0</v>
      </c>
      <c r="CE58" s="13">
        <f t="shared" si="67"/>
        <v>0</v>
      </c>
      <c r="CF58" s="13">
        <f t="shared" si="67"/>
        <v>0</v>
      </c>
      <c r="CG58" s="13">
        <f t="shared" si="67"/>
        <v>0</v>
      </c>
      <c r="CH58" s="13">
        <f t="shared" si="67"/>
        <v>0</v>
      </c>
      <c r="CI58" s="13">
        <f t="shared" si="67"/>
        <v>0</v>
      </c>
      <c r="CJ58" s="13">
        <f t="shared" si="67"/>
        <v>0</v>
      </c>
      <c r="CK58" s="13">
        <f t="shared" si="67"/>
        <v>0</v>
      </c>
      <c r="CL58" s="13">
        <f t="shared" si="67"/>
        <v>0</v>
      </c>
      <c r="CM58" s="13">
        <f t="shared" si="67"/>
        <v>0</v>
      </c>
      <c r="CN58" s="13">
        <f t="shared" si="67"/>
        <v>0</v>
      </c>
      <c r="CO58" s="13">
        <f t="shared" si="67"/>
        <v>0</v>
      </c>
      <c r="CP58" s="13">
        <f t="shared" si="67"/>
        <v>0</v>
      </c>
      <c r="CQ58" s="13">
        <f t="shared" si="67"/>
        <v>0</v>
      </c>
      <c r="CR58" s="13">
        <f t="shared" si="67"/>
        <v>0</v>
      </c>
      <c r="CS58" s="13">
        <f t="shared" si="67"/>
        <v>0</v>
      </c>
      <c r="CT58" s="13">
        <f t="shared" si="67"/>
        <v>0</v>
      </c>
      <c r="CU58" s="13">
        <f t="shared" si="67"/>
        <v>0</v>
      </c>
      <c r="CV58" s="13">
        <f t="shared" si="67"/>
        <v>0</v>
      </c>
      <c r="CW58" s="13">
        <f t="shared" si="67"/>
        <v>0</v>
      </c>
      <c r="CX58" s="7" t="s">
        <v>0</v>
      </c>
    </row>
    <row r="59" spans="1:102" ht="33.75" customHeight="1">
      <c r="A59" s="9" t="s">
        <v>35</v>
      </c>
      <c r="B59" s="16" t="s">
        <v>34</v>
      </c>
      <c r="C59" s="6" t="s">
        <v>1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13">
        <v>0</v>
      </c>
      <c r="BX59" s="13">
        <v>0</v>
      </c>
      <c r="BY59" s="13">
        <v>0</v>
      </c>
      <c r="BZ59" s="13">
        <v>0</v>
      </c>
      <c r="CA59" s="13">
        <v>0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0</v>
      </c>
      <c r="CV59" s="13">
        <v>0</v>
      </c>
      <c r="CW59" s="13">
        <v>0</v>
      </c>
      <c r="CX59" s="7" t="s">
        <v>0</v>
      </c>
    </row>
    <row r="60" spans="1:102" ht="33.75" customHeight="1">
      <c r="A60" s="9" t="s">
        <v>33</v>
      </c>
      <c r="B60" s="16" t="s">
        <v>32</v>
      </c>
      <c r="C60" s="6" t="s">
        <v>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0</v>
      </c>
      <c r="CL60" s="13">
        <v>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7" t="s">
        <v>0</v>
      </c>
    </row>
    <row r="61" spans="1:102" ht="33.75" customHeight="1">
      <c r="A61" s="9" t="s">
        <v>31</v>
      </c>
      <c r="B61" s="16" t="s">
        <v>30</v>
      </c>
      <c r="C61" s="6" t="s">
        <v>1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13">
        <v>0</v>
      </c>
      <c r="BX61" s="13">
        <v>0</v>
      </c>
      <c r="BY61" s="13"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0</v>
      </c>
      <c r="CX61" s="7" t="s">
        <v>0</v>
      </c>
    </row>
    <row r="62" spans="1:102" ht="33.75" customHeight="1">
      <c r="A62" s="9" t="s">
        <v>29</v>
      </c>
      <c r="B62" s="16" t="s">
        <v>28</v>
      </c>
      <c r="C62" s="6" t="s">
        <v>1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7" t="s">
        <v>0</v>
      </c>
    </row>
    <row r="63" spans="1:102" ht="33.75" customHeight="1">
      <c r="A63" s="9" t="s">
        <v>27</v>
      </c>
      <c r="B63" s="16" t="s">
        <v>26</v>
      </c>
      <c r="C63" s="6" t="s">
        <v>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3">
        <v>0</v>
      </c>
      <c r="CO63" s="13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0</v>
      </c>
      <c r="CV63" s="13">
        <v>0</v>
      </c>
      <c r="CW63" s="13">
        <v>0</v>
      </c>
      <c r="CX63" s="7" t="s">
        <v>0</v>
      </c>
    </row>
    <row r="64" spans="1:102" ht="33.75" customHeight="1">
      <c r="A64" s="9" t="s">
        <v>25</v>
      </c>
      <c r="B64" s="16" t="s">
        <v>24</v>
      </c>
      <c r="C64" s="6" t="s">
        <v>1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7" t="s">
        <v>0</v>
      </c>
    </row>
    <row r="65" spans="1:102" ht="33.75" customHeight="1">
      <c r="A65" s="9" t="s">
        <v>23</v>
      </c>
      <c r="B65" s="16" t="s">
        <v>22</v>
      </c>
      <c r="C65" s="6" t="s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0</v>
      </c>
      <c r="BV65" s="13">
        <v>0</v>
      </c>
      <c r="BW65" s="13">
        <v>0</v>
      </c>
      <c r="BX65" s="13">
        <v>0</v>
      </c>
      <c r="BY65" s="13"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0</v>
      </c>
      <c r="CV65" s="13">
        <v>0</v>
      </c>
      <c r="CW65" s="13">
        <v>0</v>
      </c>
      <c r="CX65" s="7" t="s">
        <v>0</v>
      </c>
    </row>
    <row r="66" spans="1:102" ht="33.75" customHeight="1">
      <c r="A66" s="9" t="s">
        <v>21</v>
      </c>
      <c r="B66" s="16" t="s">
        <v>20</v>
      </c>
      <c r="C66" s="6" t="s">
        <v>1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3">
        <v>0</v>
      </c>
      <c r="CL66" s="13">
        <v>0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7" t="s">
        <v>0</v>
      </c>
    </row>
    <row r="67" spans="1:102" ht="33.75" customHeight="1">
      <c r="A67" s="9" t="s">
        <v>19</v>
      </c>
      <c r="B67" s="16" t="s">
        <v>18</v>
      </c>
      <c r="C67" s="6" t="s">
        <v>1</v>
      </c>
      <c r="D67" s="13">
        <f t="shared" ref="D67:AM67" si="68">D68+D69</f>
        <v>0</v>
      </c>
      <c r="E67" s="13">
        <f t="shared" si="68"/>
        <v>0</v>
      </c>
      <c r="F67" s="13">
        <f t="shared" si="68"/>
        <v>0</v>
      </c>
      <c r="G67" s="13">
        <f t="shared" si="68"/>
        <v>0</v>
      </c>
      <c r="H67" s="13">
        <f t="shared" si="68"/>
        <v>0</v>
      </c>
      <c r="I67" s="13">
        <f t="shared" si="68"/>
        <v>0</v>
      </c>
      <c r="J67" s="13">
        <f t="shared" si="68"/>
        <v>0</v>
      </c>
      <c r="K67" s="13">
        <f t="shared" si="68"/>
        <v>0</v>
      </c>
      <c r="L67" s="13">
        <f t="shared" si="68"/>
        <v>0</v>
      </c>
      <c r="M67" s="13">
        <f t="shared" si="68"/>
        <v>0</v>
      </c>
      <c r="N67" s="13">
        <f t="shared" si="68"/>
        <v>0</v>
      </c>
      <c r="O67" s="13">
        <f t="shared" si="68"/>
        <v>0</v>
      </c>
      <c r="P67" s="13">
        <f t="shared" si="68"/>
        <v>0</v>
      </c>
      <c r="Q67" s="13">
        <f t="shared" si="68"/>
        <v>0</v>
      </c>
      <c r="R67" s="13">
        <f t="shared" si="68"/>
        <v>0</v>
      </c>
      <c r="S67" s="13">
        <f t="shared" si="68"/>
        <v>0</v>
      </c>
      <c r="T67" s="13">
        <f t="shared" si="68"/>
        <v>0</v>
      </c>
      <c r="U67" s="13">
        <f t="shared" si="68"/>
        <v>0</v>
      </c>
      <c r="V67" s="13">
        <f t="shared" si="68"/>
        <v>0</v>
      </c>
      <c r="W67" s="13">
        <f t="shared" si="68"/>
        <v>0</v>
      </c>
      <c r="X67" s="13">
        <f t="shared" si="68"/>
        <v>0</v>
      </c>
      <c r="Y67" s="13">
        <f t="shared" si="68"/>
        <v>0</v>
      </c>
      <c r="Z67" s="13">
        <f t="shared" si="68"/>
        <v>0</v>
      </c>
      <c r="AA67" s="13">
        <f t="shared" si="68"/>
        <v>0</v>
      </c>
      <c r="AB67" s="13">
        <f t="shared" si="68"/>
        <v>0</v>
      </c>
      <c r="AC67" s="13">
        <f t="shared" si="68"/>
        <v>0</v>
      </c>
      <c r="AD67" s="13">
        <f t="shared" si="68"/>
        <v>0</v>
      </c>
      <c r="AE67" s="13">
        <f t="shared" si="68"/>
        <v>0</v>
      </c>
      <c r="AF67" s="13">
        <f t="shared" si="68"/>
        <v>0</v>
      </c>
      <c r="AG67" s="13">
        <f t="shared" si="68"/>
        <v>0</v>
      </c>
      <c r="AH67" s="13">
        <f t="shared" si="68"/>
        <v>0</v>
      </c>
      <c r="AI67" s="13">
        <f t="shared" si="68"/>
        <v>0</v>
      </c>
      <c r="AJ67" s="13">
        <f t="shared" si="68"/>
        <v>0</v>
      </c>
      <c r="AK67" s="13">
        <f t="shared" si="68"/>
        <v>0</v>
      </c>
      <c r="AL67" s="13">
        <f t="shared" si="68"/>
        <v>0</v>
      </c>
      <c r="AM67" s="13">
        <f t="shared" si="68"/>
        <v>0</v>
      </c>
      <c r="AN67" s="13">
        <f t="shared" ref="AN67:CW67" si="69">AN68+AN69</f>
        <v>0</v>
      </c>
      <c r="AO67" s="13">
        <f t="shared" si="69"/>
        <v>0</v>
      </c>
      <c r="AP67" s="13">
        <f t="shared" si="69"/>
        <v>0</v>
      </c>
      <c r="AQ67" s="13">
        <f t="shared" si="69"/>
        <v>0</v>
      </c>
      <c r="AR67" s="13">
        <f t="shared" si="69"/>
        <v>0</v>
      </c>
      <c r="AS67" s="13">
        <f t="shared" si="69"/>
        <v>0</v>
      </c>
      <c r="AT67" s="13">
        <f t="shared" si="69"/>
        <v>0</v>
      </c>
      <c r="AU67" s="13">
        <f t="shared" si="69"/>
        <v>0</v>
      </c>
      <c r="AV67" s="13">
        <f t="shared" si="69"/>
        <v>0</v>
      </c>
      <c r="AW67" s="13">
        <f t="shared" si="69"/>
        <v>0</v>
      </c>
      <c r="AX67" s="13">
        <f t="shared" si="69"/>
        <v>0</v>
      </c>
      <c r="AY67" s="13">
        <f t="shared" si="69"/>
        <v>0</v>
      </c>
      <c r="AZ67" s="13">
        <f t="shared" si="69"/>
        <v>0</v>
      </c>
      <c r="BA67" s="13">
        <f t="shared" si="69"/>
        <v>0</v>
      </c>
      <c r="BB67" s="13">
        <f t="shared" si="69"/>
        <v>0</v>
      </c>
      <c r="BC67" s="13">
        <f t="shared" si="69"/>
        <v>0</v>
      </c>
      <c r="BD67" s="13">
        <f t="shared" si="69"/>
        <v>0</v>
      </c>
      <c r="BE67" s="13">
        <f t="shared" si="69"/>
        <v>0</v>
      </c>
      <c r="BF67" s="13">
        <f t="shared" si="69"/>
        <v>0</v>
      </c>
      <c r="BG67" s="13">
        <f t="shared" si="69"/>
        <v>0</v>
      </c>
      <c r="BH67" s="13">
        <f t="shared" si="69"/>
        <v>0</v>
      </c>
      <c r="BI67" s="13">
        <f t="shared" si="69"/>
        <v>0</v>
      </c>
      <c r="BJ67" s="13">
        <f t="shared" si="69"/>
        <v>0</v>
      </c>
      <c r="BK67" s="13">
        <f t="shared" si="69"/>
        <v>0</v>
      </c>
      <c r="BL67" s="13">
        <f t="shared" si="69"/>
        <v>0</v>
      </c>
      <c r="BM67" s="13">
        <f t="shared" si="69"/>
        <v>0</v>
      </c>
      <c r="BN67" s="13">
        <f t="shared" si="69"/>
        <v>0</v>
      </c>
      <c r="BO67" s="13">
        <f t="shared" si="69"/>
        <v>0</v>
      </c>
      <c r="BP67" s="13">
        <f t="shared" si="69"/>
        <v>0</v>
      </c>
      <c r="BQ67" s="13">
        <f t="shared" si="69"/>
        <v>0</v>
      </c>
      <c r="BR67" s="13">
        <f t="shared" si="69"/>
        <v>0</v>
      </c>
      <c r="BS67" s="13">
        <f t="shared" si="69"/>
        <v>0</v>
      </c>
      <c r="BT67" s="13">
        <f t="shared" si="69"/>
        <v>0</v>
      </c>
      <c r="BU67" s="13">
        <f t="shared" si="69"/>
        <v>0</v>
      </c>
      <c r="BV67" s="13">
        <f t="shared" si="69"/>
        <v>0</v>
      </c>
      <c r="BW67" s="13">
        <f t="shared" si="69"/>
        <v>0</v>
      </c>
      <c r="BX67" s="13">
        <f t="shared" si="69"/>
        <v>0</v>
      </c>
      <c r="BY67" s="13">
        <f t="shared" si="69"/>
        <v>0</v>
      </c>
      <c r="BZ67" s="13">
        <f t="shared" si="69"/>
        <v>0</v>
      </c>
      <c r="CA67" s="13">
        <f t="shared" si="69"/>
        <v>0</v>
      </c>
      <c r="CB67" s="13">
        <f t="shared" si="69"/>
        <v>0</v>
      </c>
      <c r="CC67" s="13">
        <f t="shared" si="69"/>
        <v>0</v>
      </c>
      <c r="CD67" s="13">
        <f t="shared" si="69"/>
        <v>0</v>
      </c>
      <c r="CE67" s="13">
        <f t="shared" si="69"/>
        <v>0</v>
      </c>
      <c r="CF67" s="13">
        <f t="shared" si="69"/>
        <v>0</v>
      </c>
      <c r="CG67" s="13">
        <f t="shared" si="69"/>
        <v>0</v>
      </c>
      <c r="CH67" s="13">
        <f t="shared" si="69"/>
        <v>0</v>
      </c>
      <c r="CI67" s="13">
        <f t="shared" si="69"/>
        <v>0</v>
      </c>
      <c r="CJ67" s="13">
        <f t="shared" si="69"/>
        <v>0</v>
      </c>
      <c r="CK67" s="13">
        <f t="shared" si="69"/>
        <v>0</v>
      </c>
      <c r="CL67" s="13">
        <f t="shared" si="69"/>
        <v>0</v>
      </c>
      <c r="CM67" s="13">
        <f t="shared" si="69"/>
        <v>0</v>
      </c>
      <c r="CN67" s="13">
        <f t="shared" si="69"/>
        <v>0</v>
      </c>
      <c r="CO67" s="13">
        <f t="shared" si="69"/>
        <v>0</v>
      </c>
      <c r="CP67" s="13">
        <f t="shared" si="69"/>
        <v>0</v>
      </c>
      <c r="CQ67" s="13">
        <f t="shared" si="69"/>
        <v>0</v>
      </c>
      <c r="CR67" s="13">
        <f t="shared" si="69"/>
        <v>0</v>
      </c>
      <c r="CS67" s="13">
        <f t="shared" si="69"/>
        <v>0</v>
      </c>
      <c r="CT67" s="13">
        <f t="shared" si="69"/>
        <v>0</v>
      </c>
      <c r="CU67" s="13">
        <f t="shared" si="69"/>
        <v>0</v>
      </c>
      <c r="CV67" s="13">
        <f t="shared" si="69"/>
        <v>0</v>
      </c>
      <c r="CW67" s="13">
        <f t="shared" si="69"/>
        <v>0</v>
      </c>
      <c r="CX67" s="7" t="s">
        <v>0</v>
      </c>
    </row>
    <row r="68" spans="1:102" ht="33.75" customHeight="1">
      <c r="A68" s="9" t="s">
        <v>17</v>
      </c>
      <c r="B68" s="16" t="s">
        <v>16</v>
      </c>
      <c r="C68" s="6" t="s">
        <v>1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7" t="s">
        <v>0</v>
      </c>
    </row>
    <row r="69" spans="1:102" ht="33.75" customHeight="1">
      <c r="A69" s="9" t="s">
        <v>15</v>
      </c>
      <c r="B69" s="16" t="s">
        <v>14</v>
      </c>
      <c r="C69" s="6" t="s">
        <v>1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0</v>
      </c>
      <c r="BW69" s="13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7" t="s">
        <v>0</v>
      </c>
    </row>
    <row r="70" spans="1:102" ht="33.75" customHeight="1">
      <c r="A70" s="9" t="s">
        <v>13</v>
      </c>
      <c r="B70" s="16" t="s">
        <v>12</v>
      </c>
      <c r="C70" s="6" t="s">
        <v>1</v>
      </c>
      <c r="D70" s="13">
        <f t="shared" ref="D70:AM70" si="70">SUM(D71:D72)</f>
        <v>0</v>
      </c>
      <c r="E70" s="13">
        <f t="shared" si="70"/>
        <v>0</v>
      </c>
      <c r="F70" s="13">
        <f t="shared" si="70"/>
        <v>0</v>
      </c>
      <c r="G70" s="13">
        <f t="shared" si="70"/>
        <v>0</v>
      </c>
      <c r="H70" s="13">
        <f t="shared" si="70"/>
        <v>0</v>
      </c>
      <c r="I70" s="13">
        <f t="shared" si="70"/>
        <v>0</v>
      </c>
      <c r="J70" s="13">
        <f t="shared" si="70"/>
        <v>0</v>
      </c>
      <c r="K70" s="13">
        <f t="shared" si="70"/>
        <v>0</v>
      </c>
      <c r="L70" s="13">
        <f t="shared" si="70"/>
        <v>0</v>
      </c>
      <c r="M70" s="13">
        <f t="shared" si="70"/>
        <v>0</v>
      </c>
      <c r="N70" s="13">
        <f t="shared" si="70"/>
        <v>0</v>
      </c>
      <c r="O70" s="13">
        <f t="shared" si="70"/>
        <v>0</v>
      </c>
      <c r="P70" s="13">
        <f t="shared" si="70"/>
        <v>0</v>
      </c>
      <c r="Q70" s="13">
        <f t="shared" si="70"/>
        <v>0</v>
      </c>
      <c r="R70" s="13">
        <f t="shared" si="70"/>
        <v>0</v>
      </c>
      <c r="S70" s="13">
        <f t="shared" si="70"/>
        <v>0</v>
      </c>
      <c r="T70" s="13">
        <f t="shared" si="70"/>
        <v>0</v>
      </c>
      <c r="U70" s="13">
        <f t="shared" si="70"/>
        <v>0</v>
      </c>
      <c r="V70" s="13">
        <f t="shared" si="70"/>
        <v>0</v>
      </c>
      <c r="W70" s="13">
        <f t="shared" si="70"/>
        <v>0</v>
      </c>
      <c r="X70" s="13">
        <f t="shared" si="70"/>
        <v>0</v>
      </c>
      <c r="Y70" s="13">
        <f t="shared" si="70"/>
        <v>0</v>
      </c>
      <c r="Z70" s="13">
        <f t="shared" si="70"/>
        <v>0</v>
      </c>
      <c r="AA70" s="13">
        <f t="shared" si="70"/>
        <v>0</v>
      </c>
      <c r="AB70" s="13">
        <f t="shared" si="70"/>
        <v>0</v>
      </c>
      <c r="AC70" s="13">
        <f t="shared" si="70"/>
        <v>0</v>
      </c>
      <c r="AD70" s="13">
        <f t="shared" si="70"/>
        <v>0</v>
      </c>
      <c r="AE70" s="13">
        <f t="shared" si="70"/>
        <v>0</v>
      </c>
      <c r="AF70" s="13">
        <f t="shared" si="70"/>
        <v>0</v>
      </c>
      <c r="AG70" s="13">
        <f t="shared" si="70"/>
        <v>0</v>
      </c>
      <c r="AH70" s="13">
        <f t="shared" si="70"/>
        <v>0</v>
      </c>
      <c r="AI70" s="13">
        <f t="shared" si="70"/>
        <v>0</v>
      </c>
      <c r="AJ70" s="13">
        <f t="shared" si="70"/>
        <v>0</v>
      </c>
      <c r="AK70" s="13">
        <f t="shared" si="70"/>
        <v>0</v>
      </c>
      <c r="AL70" s="13">
        <f t="shared" si="70"/>
        <v>0</v>
      </c>
      <c r="AM70" s="13">
        <f t="shared" si="70"/>
        <v>0</v>
      </c>
      <c r="AN70" s="13">
        <f t="shared" ref="AN70:CW70" si="71">SUM(AN71:AN72)</f>
        <v>0</v>
      </c>
      <c r="AO70" s="13">
        <f t="shared" si="71"/>
        <v>0</v>
      </c>
      <c r="AP70" s="13">
        <f t="shared" si="71"/>
        <v>0</v>
      </c>
      <c r="AQ70" s="13">
        <f t="shared" si="71"/>
        <v>0</v>
      </c>
      <c r="AR70" s="13">
        <f t="shared" si="71"/>
        <v>0</v>
      </c>
      <c r="AS70" s="13">
        <f t="shared" si="71"/>
        <v>0</v>
      </c>
      <c r="AT70" s="13">
        <f t="shared" si="71"/>
        <v>0</v>
      </c>
      <c r="AU70" s="13">
        <f t="shared" si="71"/>
        <v>0</v>
      </c>
      <c r="AV70" s="13">
        <f t="shared" si="71"/>
        <v>0</v>
      </c>
      <c r="AW70" s="13">
        <f t="shared" si="71"/>
        <v>0</v>
      </c>
      <c r="AX70" s="13">
        <f t="shared" si="71"/>
        <v>0</v>
      </c>
      <c r="AY70" s="13">
        <f t="shared" si="71"/>
        <v>0</v>
      </c>
      <c r="AZ70" s="13">
        <f t="shared" si="71"/>
        <v>0</v>
      </c>
      <c r="BA70" s="13">
        <f t="shared" si="71"/>
        <v>0</v>
      </c>
      <c r="BB70" s="13">
        <f t="shared" si="71"/>
        <v>0</v>
      </c>
      <c r="BC70" s="13">
        <f t="shared" si="71"/>
        <v>0</v>
      </c>
      <c r="BD70" s="13">
        <f t="shared" si="71"/>
        <v>0</v>
      </c>
      <c r="BE70" s="13">
        <f t="shared" si="71"/>
        <v>0</v>
      </c>
      <c r="BF70" s="13">
        <f t="shared" si="71"/>
        <v>0</v>
      </c>
      <c r="BG70" s="13">
        <f t="shared" si="71"/>
        <v>0</v>
      </c>
      <c r="BH70" s="13">
        <f t="shared" si="71"/>
        <v>0</v>
      </c>
      <c r="BI70" s="13">
        <f t="shared" si="71"/>
        <v>0</v>
      </c>
      <c r="BJ70" s="13">
        <f t="shared" si="71"/>
        <v>0</v>
      </c>
      <c r="BK70" s="13">
        <f t="shared" si="71"/>
        <v>0</v>
      </c>
      <c r="BL70" s="13">
        <f t="shared" si="71"/>
        <v>0</v>
      </c>
      <c r="BM70" s="13">
        <f t="shared" si="71"/>
        <v>0</v>
      </c>
      <c r="BN70" s="13">
        <f t="shared" si="71"/>
        <v>0</v>
      </c>
      <c r="BO70" s="13">
        <f t="shared" si="71"/>
        <v>0</v>
      </c>
      <c r="BP70" s="13">
        <f t="shared" si="71"/>
        <v>0</v>
      </c>
      <c r="BQ70" s="13">
        <f t="shared" si="71"/>
        <v>0</v>
      </c>
      <c r="BR70" s="13">
        <f t="shared" si="71"/>
        <v>0</v>
      </c>
      <c r="BS70" s="13">
        <f t="shared" si="71"/>
        <v>0</v>
      </c>
      <c r="BT70" s="13">
        <f t="shared" si="71"/>
        <v>0</v>
      </c>
      <c r="BU70" s="13">
        <f t="shared" si="71"/>
        <v>0</v>
      </c>
      <c r="BV70" s="13">
        <f t="shared" si="71"/>
        <v>0</v>
      </c>
      <c r="BW70" s="13">
        <f t="shared" si="71"/>
        <v>0</v>
      </c>
      <c r="BX70" s="13">
        <f t="shared" si="71"/>
        <v>0</v>
      </c>
      <c r="BY70" s="13">
        <f t="shared" si="71"/>
        <v>0</v>
      </c>
      <c r="BZ70" s="13">
        <f t="shared" si="71"/>
        <v>0</v>
      </c>
      <c r="CA70" s="13">
        <f t="shared" si="71"/>
        <v>0</v>
      </c>
      <c r="CB70" s="13">
        <f t="shared" si="71"/>
        <v>0</v>
      </c>
      <c r="CC70" s="13">
        <f t="shared" si="71"/>
        <v>0</v>
      </c>
      <c r="CD70" s="13">
        <f t="shared" si="71"/>
        <v>0</v>
      </c>
      <c r="CE70" s="13">
        <f t="shared" si="71"/>
        <v>0</v>
      </c>
      <c r="CF70" s="13">
        <f t="shared" si="71"/>
        <v>0</v>
      </c>
      <c r="CG70" s="13">
        <f t="shared" si="71"/>
        <v>0</v>
      </c>
      <c r="CH70" s="13">
        <f t="shared" si="71"/>
        <v>0</v>
      </c>
      <c r="CI70" s="13">
        <f t="shared" si="71"/>
        <v>0</v>
      </c>
      <c r="CJ70" s="13">
        <f t="shared" si="71"/>
        <v>0</v>
      </c>
      <c r="CK70" s="13">
        <f t="shared" si="71"/>
        <v>0</v>
      </c>
      <c r="CL70" s="13">
        <f t="shared" si="71"/>
        <v>0</v>
      </c>
      <c r="CM70" s="13">
        <f t="shared" si="71"/>
        <v>0</v>
      </c>
      <c r="CN70" s="13">
        <f t="shared" si="71"/>
        <v>0</v>
      </c>
      <c r="CO70" s="13">
        <f t="shared" si="71"/>
        <v>0</v>
      </c>
      <c r="CP70" s="13">
        <f t="shared" si="71"/>
        <v>0</v>
      </c>
      <c r="CQ70" s="13">
        <f t="shared" si="71"/>
        <v>0</v>
      </c>
      <c r="CR70" s="13">
        <f t="shared" si="71"/>
        <v>0</v>
      </c>
      <c r="CS70" s="13">
        <f t="shared" si="71"/>
        <v>0</v>
      </c>
      <c r="CT70" s="13">
        <f t="shared" si="71"/>
        <v>0</v>
      </c>
      <c r="CU70" s="13">
        <f t="shared" si="71"/>
        <v>0</v>
      </c>
      <c r="CV70" s="13">
        <f t="shared" si="71"/>
        <v>0</v>
      </c>
      <c r="CW70" s="13">
        <f t="shared" si="71"/>
        <v>0</v>
      </c>
      <c r="CX70" s="7" t="s">
        <v>0</v>
      </c>
    </row>
    <row r="71" spans="1:102" ht="33.75" customHeight="1">
      <c r="A71" s="9" t="s">
        <v>11</v>
      </c>
      <c r="B71" s="16" t="s">
        <v>10</v>
      </c>
      <c r="C71" s="6" t="s">
        <v>1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3">
        <v>0</v>
      </c>
      <c r="BV71" s="13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7" t="s">
        <v>0</v>
      </c>
    </row>
    <row r="72" spans="1:102" ht="33.75" customHeight="1">
      <c r="A72" s="9" t="s">
        <v>9</v>
      </c>
      <c r="B72" s="16" t="s">
        <v>8</v>
      </c>
      <c r="C72" s="6" t="s">
        <v>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7" t="s">
        <v>0</v>
      </c>
    </row>
    <row r="73" spans="1:102" ht="33.75" customHeight="1">
      <c r="A73" s="9" t="s">
        <v>7</v>
      </c>
      <c r="B73" s="16" t="s">
        <v>6</v>
      </c>
      <c r="C73" s="6" t="s">
        <v>1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3">
        <v>0</v>
      </c>
      <c r="BW73" s="13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7" t="s">
        <v>0</v>
      </c>
    </row>
    <row r="74" spans="1:102" ht="33.75" customHeight="1">
      <c r="A74" s="9" t="s">
        <v>5</v>
      </c>
      <c r="B74" s="16" t="s">
        <v>4</v>
      </c>
      <c r="C74" s="6" t="s">
        <v>1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0</v>
      </c>
      <c r="CL74" s="13">
        <v>0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7" t="s">
        <v>0</v>
      </c>
    </row>
    <row r="75" spans="1:102">
      <c r="A75" s="9" t="s">
        <v>3</v>
      </c>
      <c r="B75" s="16" t="s">
        <v>2</v>
      </c>
      <c r="C75" s="6" t="s">
        <v>1</v>
      </c>
      <c r="D75" s="13">
        <f>SUM(D76:D77)</f>
        <v>0</v>
      </c>
      <c r="E75" s="13">
        <f t="shared" ref="E75:AN75" si="72">SUM(E76:E77)</f>
        <v>0</v>
      </c>
      <c r="F75" s="13">
        <f t="shared" si="72"/>
        <v>0</v>
      </c>
      <c r="G75" s="13">
        <f t="shared" si="72"/>
        <v>0</v>
      </c>
      <c r="H75" s="13">
        <f t="shared" si="72"/>
        <v>0</v>
      </c>
      <c r="I75" s="13">
        <f t="shared" si="72"/>
        <v>0</v>
      </c>
      <c r="J75" s="13">
        <f t="shared" si="72"/>
        <v>0</v>
      </c>
      <c r="K75" s="13">
        <f t="shared" si="72"/>
        <v>0</v>
      </c>
      <c r="L75" s="13">
        <f t="shared" si="72"/>
        <v>0</v>
      </c>
      <c r="M75" s="13">
        <f t="shared" si="72"/>
        <v>0</v>
      </c>
      <c r="N75" s="13">
        <f t="shared" si="72"/>
        <v>0</v>
      </c>
      <c r="O75" s="13">
        <f t="shared" si="72"/>
        <v>0</v>
      </c>
      <c r="P75" s="13">
        <f t="shared" si="72"/>
        <v>0</v>
      </c>
      <c r="Q75" s="13">
        <f t="shared" si="72"/>
        <v>2</v>
      </c>
      <c r="R75" s="13">
        <f t="shared" si="72"/>
        <v>0</v>
      </c>
      <c r="S75" s="13">
        <f t="shared" si="72"/>
        <v>0</v>
      </c>
      <c r="T75" s="13">
        <f t="shared" si="72"/>
        <v>0</v>
      </c>
      <c r="U75" s="13">
        <f t="shared" si="72"/>
        <v>0</v>
      </c>
      <c r="V75" s="13">
        <f t="shared" si="72"/>
        <v>0</v>
      </c>
      <c r="W75" s="13">
        <f t="shared" si="72"/>
        <v>0</v>
      </c>
      <c r="X75" s="13">
        <f t="shared" si="72"/>
        <v>0</v>
      </c>
      <c r="Y75" s="13">
        <f t="shared" si="72"/>
        <v>0</v>
      </c>
      <c r="Z75" s="13">
        <f t="shared" si="72"/>
        <v>0</v>
      </c>
      <c r="AA75" s="13">
        <f t="shared" si="72"/>
        <v>0</v>
      </c>
      <c r="AB75" s="13">
        <f t="shared" si="72"/>
        <v>0</v>
      </c>
      <c r="AC75" s="13">
        <f t="shared" si="72"/>
        <v>0</v>
      </c>
      <c r="AD75" s="13">
        <f t="shared" si="72"/>
        <v>0</v>
      </c>
      <c r="AE75" s="13">
        <f t="shared" si="72"/>
        <v>0</v>
      </c>
      <c r="AF75" s="13">
        <f t="shared" si="72"/>
        <v>0</v>
      </c>
      <c r="AG75" s="13">
        <f t="shared" si="72"/>
        <v>0</v>
      </c>
      <c r="AH75" s="13">
        <f t="shared" si="72"/>
        <v>0</v>
      </c>
      <c r="AI75" s="13">
        <f t="shared" si="72"/>
        <v>0</v>
      </c>
      <c r="AJ75" s="13">
        <f t="shared" si="72"/>
        <v>0</v>
      </c>
      <c r="AK75" s="13">
        <f t="shared" si="72"/>
        <v>0</v>
      </c>
      <c r="AL75" s="13">
        <f t="shared" si="72"/>
        <v>0</v>
      </c>
      <c r="AM75" s="13">
        <f t="shared" si="72"/>
        <v>0</v>
      </c>
      <c r="AN75" s="13">
        <f t="shared" si="72"/>
        <v>0</v>
      </c>
      <c r="AO75" s="13">
        <f t="shared" ref="AO75:CW75" si="73">SUM(AO76:AO77)</f>
        <v>0</v>
      </c>
      <c r="AP75" s="13">
        <f t="shared" si="73"/>
        <v>0</v>
      </c>
      <c r="AQ75" s="13">
        <f t="shared" si="73"/>
        <v>0</v>
      </c>
      <c r="AR75" s="13">
        <f t="shared" si="73"/>
        <v>0</v>
      </c>
      <c r="AS75" s="13">
        <f t="shared" si="73"/>
        <v>0</v>
      </c>
      <c r="AT75" s="13">
        <f t="shared" si="73"/>
        <v>0</v>
      </c>
      <c r="AU75" s="13">
        <f t="shared" si="73"/>
        <v>0</v>
      </c>
      <c r="AV75" s="13">
        <f t="shared" si="73"/>
        <v>0</v>
      </c>
      <c r="AW75" s="13">
        <f t="shared" si="73"/>
        <v>0</v>
      </c>
      <c r="AX75" s="13">
        <f t="shared" si="73"/>
        <v>0</v>
      </c>
      <c r="AY75" s="13">
        <f t="shared" si="73"/>
        <v>0</v>
      </c>
      <c r="AZ75" s="13">
        <f t="shared" si="73"/>
        <v>0</v>
      </c>
      <c r="BA75" s="13">
        <f t="shared" si="73"/>
        <v>0</v>
      </c>
      <c r="BB75" s="13">
        <f t="shared" si="73"/>
        <v>0</v>
      </c>
      <c r="BC75" s="13">
        <f t="shared" si="73"/>
        <v>0</v>
      </c>
      <c r="BD75" s="13">
        <f t="shared" si="73"/>
        <v>0</v>
      </c>
      <c r="BE75" s="13">
        <f t="shared" si="73"/>
        <v>0</v>
      </c>
      <c r="BF75" s="13">
        <f t="shared" si="73"/>
        <v>0</v>
      </c>
      <c r="BG75" s="13">
        <f t="shared" si="73"/>
        <v>0</v>
      </c>
      <c r="BH75" s="13">
        <f t="shared" si="73"/>
        <v>0</v>
      </c>
      <c r="BI75" s="13">
        <f t="shared" si="73"/>
        <v>0</v>
      </c>
      <c r="BJ75" s="13">
        <f t="shared" si="73"/>
        <v>0</v>
      </c>
      <c r="BK75" s="13">
        <f t="shared" si="73"/>
        <v>0</v>
      </c>
      <c r="BL75" s="13">
        <f t="shared" si="73"/>
        <v>0</v>
      </c>
      <c r="BM75" s="13">
        <f t="shared" si="73"/>
        <v>0</v>
      </c>
      <c r="BN75" s="13">
        <f t="shared" si="73"/>
        <v>0</v>
      </c>
      <c r="BO75" s="13">
        <f t="shared" si="73"/>
        <v>0</v>
      </c>
      <c r="BP75" s="13">
        <f t="shared" si="73"/>
        <v>0</v>
      </c>
      <c r="BQ75" s="13">
        <f t="shared" si="73"/>
        <v>0</v>
      </c>
      <c r="BR75" s="13">
        <f t="shared" si="73"/>
        <v>0</v>
      </c>
      <c r="BS75" s="13">
        <f t="shared" si="73"/>
        <v>0</v>
      </c>
      <c r="BT75" s="13">
        <f t="shared" si="73"/>
        <v>0</v>
      </c>
      <c r="BU75" s="13">
        <f t="shared" si="73"/>
        <v>1</v>
      </c>
      <c r="BV75" s="13">
        <f t="shared" si="73"/>
        <v>0</v>
      </c>
      <c r="BW75" s="13">
        <f t="shared" si="73"/>
        <v>0</v>
      </c>
      <c r="BX75" s="13">
        <f t="shared" si="73"/>
        <v>0</v>
      </c>
      <c r="BY75" s="13">
        <f t="shared" si="73"/>
        <v>0</v>
      </c>
      <c r="BZ75" s="13">
        <f t="shared" si="73"/>
        <v>0</v>
      </c>
      <c r="CA75" s="13">
        <f t="shared" si="73"/>
        <v>0</v>
      </c>
      <c r="CB75" s="13">
        <f t="shared" si="73"/>
        <v>0</v>
      </c>
      <c r="CC75" s="13">
        <f t="shared" si="73"/>
        <v>0</v>
      </c>
      <c r="CD75" s="13">
        <f t="shared" si="73"/>
        <v>0</v>
      </c>
      <c r="CE75" s="13">
        <f t="shared" si="73"/>
        <v>0</v>
      </c>
      <c r="CF75" s="13">
        <f t="shared" si="73"/>
        <v>0</v>
      </c>
      <c r="CG75" s="13">
        <f t="shared" si="73"/>
        <v>0</v>
      </c>
      <c r="CH75" s="13">
        <f t="shared" si="73"/>
        <v>0</v>
      </c>
      <c r="CI75" s="13">
        <f t="shared" si="73"/>
        <v>1</v>
      </c>
      <c r="CJ75" s="13">
        <f t="shared" si="73"/>
        <v>0</v>
      </c>
      <c r="CK75" s="13">
        <f t="shared" si="73"/>
        <v>0</v>
      </c>
      <c r="CL75" s="13">
        <f t="shared" si="73"/>
        <v>0</v>
      </c>
      <c r="CM75" s="13">
        <f t="shared" si="73"/>
        <v>0</v>
      </c>
      <c r="CN75" s="13">
        <f t="shared" si="73"/>
        <v>0</v>
      </c>
      <c r="CO75" s="13">
        <f t="shared" si="73"/>
        <v>0</v>
      </c>
      <c r="CP75" s="13">
        <f t="shared" si="73"/>
        <v>0</v>
      </c>
      <c r="CQ75" s="13">
        <f t="shared" si="73"/>
        <v>0</v>
      </c>
      <c r="CR75" s="13">
        <f t="shared" si="73"/>
        <v>0</v>
      </c>
      <c r="CS75" s="13">
        <f t="shared" si="73"/>
        <v>0</v>
      </c>
      <c r="CT75" s="13">
        <f t="shared" si="73"/>
        <v>0</v>
      </c>
      <c r="CU75" s="13">
        <f t="shared" si="73"/>
        <v>0</v>
      </c>
      <c r="CV75" s="13">
        <f t="shared" si="73"/>
        <v>0</v>
      </c>
      <c r="CW75" s="13">
        <f t="shared" si="73"/>
        <v>2</v>
      </c>
      <c r="CX75" s="7" t="s">
        <v>0</v>
      </c>
    </row>
    <row r="76" spans="1:102" ht="29.25" customHeight="1">
      <c r="A76" s="9" t="s">
        <v>228</v>
      </c>
      <c r="B76" s="10" t="s">
        <v>229</v>
      </c>
      <c r="C76" s="6" t="s">
        <v>230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1</v>
      </c>
      <c r="CJ76" s="13">
        <f>AF76+AT76+BH76+BV76</f>
        <v>0</v>
      </c>
      <c r="CK76" s="13">
        <f t="shared" ref="CK76:CK77" si="74">AG76+AU76+BI76+BW76</f>
        <v>0</v>
      </c>
      <c r="CL76" s="13">
        <f t="shared" ref="CL76:CL77" si="75">AH76+AV76+BJ76+BX76</f>
        <v>0</v>
      </c>
      <c r="CM76" s="13">
        <f t="shared" ref="CM76:CM77" si="76">AI76+AW76+BK76+BY76</f>
        <v>0</v>
      </c>
      <c r="CN76" s="13">
        <f t="shared" ref="CN76:CN77" si="77">AJ76+AX76+BL76+BZ76</f>
        <v>0</v>
      </c>
      <c r="CO76" s="13">
        <f t="shared" ref="CO76:CO77" si="78">AK76+AY76+BM76+CA76</f>
        <v>0</v>
      </c>
      <c r="CP76" s="13">
        <f t="shared" ref="CP76:CP77" si="79">AL76+AZ76+BN76+CB76</f>
        <v>0</v>
      </c>
      <c r="CQ76" s="13">
        <f>AM76+BA76+BO76+CC76</f>
        <v>0</v>
      </c>
      <c r="CR76" s="13">
        <f t="shared" ref="CR76:CR77" si="80">AN76+BB76+BP76+CD76</f>
        <v>0</v>
      </c>
      <c r="CS76" s="13">
        <f t="shared" ref="CS76:CS77" si="81">AO76+BC76+BQ76+CE76</f>
        <v>0</v>
      </c>
      <c r="CT76" s="13">
        <f t="shared" ref="CT76:CT77" si="82">AP76+BD76+BR76+CF76</f>
        <v>0</v>
      </c>
      <c r="CU76" s="13">
        <f t="shared" ref="CU76:CU77" si="83">AQ76+BE76+BS76+CG76</f>
        <v>0</v>
      </c>
      <c r="CV76" s="13">
        <f t="shared" ref="CV76:CV77" si="84">AR76+BF76+BT76+CH76</f>
        <v>0</v>
      </c>
      <c r="CW76" s="13">
        <f t="shared" ref="CW76:CW77" si="85">AS76+BG76+BU76+CI76</f>
        <v>1</v>
      </c>
      <c r="CX76" s="7" t="s">
        <v>0</v>
      </c>
    </row>
    <row r="77" spans="1:102" ht="29.25" customHeight="1">
      <c r="A77" s="9" t="s">
        <v>231</v>
      </c>
      <c r="B77" s="10" t="s">
        <v>232</v>
      </c>
      <c r="C77" s="6" t="s">
        <v>233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1</v>
      </c>
      <c r="BV77" s="13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f>AF77+AT77+BH77+BV77</f>
        <v>0</v>
      </c>
      <c r="CK77" s="13">
        <f t="shared" si="74"/>
        <v>0</v>
      </c>
      <c r="CL77" s="13">
        <f t="shared" si="75"/>
        <v>0</v>
      </c>
      <c r="CM77" s="13">
        <f t="shared" si="76"/>
        <v>0</v>
      </c>
      <c r="CN77" s="13">
        <f t="shared" si="77"/>
        <v>0</v>
      </c>
      <c r="CO77" s="13">
        <f t="shared" si="78"/>
        <v>0</v>
      </c>
      <c r="CP77" s="13">
        <f t="shared" si="79"/>
        <v>0</v>
      </c>
      <c r="CQ77" s="13">
        <f>AM77+BA77+BO77+CC77</f>
        <v>0</v>
      </c>
      <c r="CR77" s="13">
        <f t="shared" si="80"/>
        <v>0</v>
      </c>
      <c r="CS77" s="13">
        <f t="shared" si="81"/>
        <v>0</v>
      </c>
      <c r="CT77" s="13">
        <f t="shared" si="82"/>
        <v>0</v>
      </c>
      <c r="CU77" s="13">
        <f t="shared" si="83"/>
        <v>0</v>
      </c>
      <c r="CV77" s="13">
        <f t="shared" si="84"/>
        <v>0</v>
      </c>
      <c r="CW77" s="13">
        <f t="shared" si="85"/>
        <v>1</v>
      </c>
      <c r="CX77" s="7" t="s">
        <v>0</v>
      </c>
    </row>
  </sheetData>
  <mergeCells count="39">
    <mergeCell ref="A1:CX1"/>
    <mergeCell ref="A5:CX5"/>
    <mergeCell ref="A6:CX6"/>
    <mergeCell ref="CX14:CX17"/>
    <mergeCell ref="BV15:CI15"/>
    <mergeCell ref="CJ15:CW15"/>
    <mergeCell ref="BV16:CB16"/>
    <mergeCell ref="CC16:CI16"/>
    <mergeCell ref="CJ16:CP16"/>
    <mergeCell ref="CQ16:CW16"/>
    <mergeCell ref="A11:CX11"/>
    <mergeCell ref="A12:CX12"/>
    <mergeCell ref="A13:CX13"/>
    <mergeCell ref="AT15:BG15"/>
    <mergeCell ref="A14:A17"/>
    <mergeCell ref="B14:B17"/>
    <mergeCell ref="C14:C17"/>
    <mergeCell ref="D14:Q15"/>
    <mergeCell ref="D16:J16"/>
    <mergeCell ref="K16:Q16"/>
    <mergeCell ref="A3:CX3"/>
    <mergeCell ref="A2:CX2"/>
    <mergeCell ref="A10:CX10"/>
    <mergeCell ref="A7:CX7"/>
    <mergeCell ref="A8:CX8"/>
    <mergeCell ref="A9:CX9"/>
    <mergeCell ref="A4:CX4"/>
    <mergeCell ref="BH15:BU15"/>
    <mergeCell ref="BH16:BN16"/>
    <mergeCell ref="BO16:BU16"/>
    <mergeCell ref="R14:AE15"/>
    <mergeCell ref="R16:X16"/>
    <mergeCell ref="Y16:AE16"/>
    <mergeCell ref="AF14:CW14"/>
    <mergeCell ref="AT16:AZ16"/>
    <mergeCell ref="AF15:AS15"/>
    <mergeCell ref="AF16:AL16"/>
    <mergeCell ref="AM16:AS16"/>
    <mergeCell ref="BA16:BG16"/>
  </mergeCells>
  <pageMargins left="0" right="0" top="0.74803149606299213" bottom="0.74803149606299213" header="0.31496062992125984" footer="0.31496062992125984"/>
  <pageSetup paperSize="8" scale="10" fitToWidth="2" fitToHeight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Форма_7</vt:lpstr>
      <vt:lpstr>Форма_7!Заголовки_для_печати</vt:lpstr>
      <vt:lpstr>Форма_7!Область_печати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2017-02-27T14:17:35Z</dcterms:created>
  <dcterms:modified xsi:type="dcterms:W3CDTF">2026-05-22T10:41:29Z</dcterms:modified>
</cp:coreProperties>
</file>